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ბიუჯეტი" sheetId="8" r:id="rId1"/>
  </sheets>
  <definedNames>
    <definedName name="_xlnm.Print_Area" localSheetId="0">ბიუჯეტი!$A$1:$I$65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8" l="1"/>
  <c r="F10" i="8" l="1"/>
  <c r="G9" i="8" l="1"/>
  <c r="F46" i="8" l="1"/>
  <c r="F45" i="8"/>
  <c r="F44" i="8"/>
  <c r="F43" i="8"/>
  <c r="F42" i="8"/>
  <c r="G41" i="8"/>
  <c r="F40" i="8"/>
  <c r="F39" i="8"/>
  <c r="F38" i="8"/>
  <c r="F37" i="8"/>
  <c r="F36" i="8"/>
  <c r="F35" i="8"/>
  <c r="F34" i="8"/>
  <c r="G33" i="8"/>
  <c r="F32" i="8"/>
  <c r="F31" i="8"/>
  <c r="F30" i="8"/>
  <c r="F29" i="8"/>
  <c r="F28" i="8"/>
  <c r="F27" i="8"/>
  <c r="F26" i="8"/>
  <c r="G25" i="8"/>
  <c r="F24" i="8"/>
  <c r="F23" i="8"/>
  <c r="F22" i="8"/>
  <c r="F21" i="8"/>
  <c r="F20" i="8"/>
  <c r="F19" i="8"/>
  <c r="F18" i="8"/>
  <c r="G17" i="8"/>
  <c r="F16" i="8"/>
  <c r="F15" i="8"/>
  <c r="F13" i="8"/>
  <c r="F12" i="8"/>
  <c r="F11" i="8"/>
  <c r="F9" i="8" l="1"/>
  <c r="F17" i="8"/>
  <c r="F25" i="8"/>
  <c r="F33" i="8"/>
  <c r="F41" i="8"/>
  <c r="G47" i="8"/>
  <c r="G3" i="8" s="1"/>
  <c r="F47" i="8" l="1"/>
  <c r="G48" i="8" l="1"/>
</calcChain>
</file>

<file path=xl/sharedStrings.xml><?xml version="1.0" encoding="utf-8"?>
<sst xmlns="http://schemas.openxmlformats.org/spreadsheetml/2006/main" count="69" uniqueCount="69">
  <si>
    <t>ერთეული</t>
  </si>
  <si>
    <t>კოდი</t>
  </si>
  <si>
    <t>ბიუჯეტის მუხლები</t>
  </si>
  <si>
    <t>შრომის ანაზღაურება</t>
  </si>
  <si>
    <t>1.1.</t>
  </si>
  <si>
    <t>1.2.</t>
  </si>
  <si>
    <t>1.3.</t>
  </si>
  <si>
    <t>1.4.</t>
  </si>
  <si>
    <t>1.5.</t>
  </si>
  <si>
    <t>1.6.</t>
  </si>
  <si>
    <t>მგზავრობის ხარჯები</t>
  </si>
  <si>
    <t>2.1.</t>
  </si>
  <si>
    <t>2.2.</t>
  </si>
  <si>
    <t>2.3.</t>
  </si>
  <si>
    <t>2.4.</t>
  </si>
  <si>
    <t>2.5.</t>
  </si>
  <si>
    <t>2.6.</t>
  </si>
  <si>
    <t>საოფისე ხარჯები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</si>
  <si>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</si>
  <si>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</si>
  <si>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</si>
  <si>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</si>
  <si>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</si>
  <si>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</si>
  <si>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</si>
  <si>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</si>
  <si>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</si>
  <si>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</si>
  <si>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4.5.</t>
  </si>
  <si>
    <t>4.6.</t>
  </si>
  <si>
    <t xml:space="preserve">სხვა ხარჯები </t>
  </si>
  <si>
    <t>5.1.</t>
  </si>
  <si>
    <t>5.2.</t>
  </si>
  <si>
    <t>5.3.</t>
  </si>
  <si>
    <t>5.4.</t>
  </si>
  <si>
    <t>5.5.</t>
  </si>
  <si>
    <t>1.7.</t>
  </si>
  <si>
    <t>2.7.</t>
  </si>
  <si>
    <t>3.7.</t>
  </si>
  <si>
    <t>4.7.</t>
  </si>
  <si>
    <t>ერთეულის რაოდენობა (ა)</t>
  </si>
  <si>
    <t>ერთეულის ღირებულება (ბ)</t>
  </si>
  <si>
    <t>რაოდენობა/მოცულობა</t>
  </si>
  <si>
    <t>დასახელება</t>
  </si>
  <si>
    <t>(მაგ: ოფისი, ტექნიკა, ავტოსატრანსპორტო საშუალება)</t>
  </si>
  <si>
    <t>ცხრილში აღწერეთ არაფულადი სახით გამოხატული თანამონაწილეობა</t>
  </si>
  <si>
    <t>2 ცალი</t>
  </si>
  <si>
    <t>მაგ:  კომპიუტერული ტექნიკა</t>
  </si>
  <si>
    <t>სულ ცენტრიდან მოთხოვნილი თანხა</t>
  </si>
  <si>
    <t>მთლიანი ღირებულება (ა)*(ბ)</t>
  </si>
  <si>
    <t>ცენტრიდან მოთხოვნილი თანხა</t>
  </si>
  <si>
    <t>კომენტარი (საჭიროების შემთხვევაში)</t>
  </si>
  <si>
    <t>მთლიანი ხარჯები</t>
  </si>
  <si>
    <t>განმცხადებელი ორგანიზაცია:</t>
  </si>
  <si>
    <t>ტექნიკა და ინვენტარი</t>
  </si>
  <si>
    <t xml:space="preserve">      </t>
  </si>
  <si>
    <t xml:space="preserve">        პროექტის ბიუჯეტი (ევროში, დღგ-ის გარეშე)</t>
  </si>
  <si>
    <t>ინსტრუქციები და შენიშვნები:</t>
  </si>
  <si>
    <r>
      <rPr>
        <b/>
        <i/>
        <sz val="12"/>
        <color theme="1"/>
        <rFont val="Sylfaen"/>
        <family val="1"/>
      </rPr>
      <t xml:space="preserve">დანართი # 2  </t>
    </r>
    <r>
      <rPr>
        <b/>
        <sz val="12"/>
        <color theme="1"/>
        <rFont val="Sylfaen"/>
        <family val="1"/>
      </rPr>
      <t xml:space="preserve"> </t>
    </r>
    <r>
      <rPr>
        <sz val="12"/>
        <color theme="1"/>
        <rFont val="Sylfaen"/>
        <family val="1"/>
      </rPr>
      <t xml:space="preserve">                          </t>
    </r>
  </si>
  <si>
    <t xml:space="preserve"> *ბიუჯეტის ცხრილის ქვევით გაეცანით ბიუჯეტის შევსების ინსტრუქციებსა და შენიშვნებს</t>
  </si>
  <si>
    <r>
      <t xml:space="preserve">* </t>
    </r>
    <r>
      <rPr>
        <b/>
        <sz val="11"/>
        <color theme="1"/>
        <rFont val="Sylfaen"/>
        <family val="1"/>
      </rPr>
      <t>ფერადი უჯრები არ შეცვალოთ.</t>
    </r>
    <r>
      <rPr>
        <sz val="11"/>
        <color theme="1"/>
        <rFont val="Sylfaen"/>
        <family val="1"/>
      </rPr>
      <t xml:space="preserve"> ფერად უჯრებში </t>
    </r>
    <r>
      <rPr>
        <b/>
        <sz val="11"/>
        <color theme="1"/>
        <rFont val="Sylfaen"/>
        <family val="1"/>
      </rPr>
      <t>(ცისფერი)</t>
    </r>
    <r>
      <rPr>
        <sz val="11"/>
        <color theme="1"/>
        <rFont val="Sylfaen"/>
        <family val="1"/>
      </rPr>
      <t xml:space="preserve"> პროექტის საერთო ღირებულების და ჯამის თანხები და პროცენტები </t>
    </r>
    <r>
      <rPr>
        <b/>
        <sz val="11"/>
        <color theme="1"/>
        <rFont val="Sylfaen"/>
        <family val="1"/>
      </rPr>
      <t>ავტომატურად დაანგარიშდება.</t>
    </r>
  </si>
  <si>
    <r>
      <rPr>
        <b/>
        <sz val="11"/>
        <color theme="1"/>
        <rFont val="Sylfaen"/>
        <family val="1"/>
      </rPr>
      <t xml:space="preserve">* </t>
    </r>
    <r>
      <rPr>
        <sz val="11"/>
        <color theme="1"/>
        <rFont val="Sylfaen"/>
        <family val="1"/>
      </rPr>
      <t xml:space="preserve">ბიუჯეტის მუხლების შეცვლა/გადაადგილება არ არის შესაძლებელი. </t>
    </r>
  </si>
  <si>
    <r>
      <rPr>
        <b/>
        <sz val="11"/>
        <color theme="1"/>
        <rFont val="Sylfaen"/>
        <family val="1"/>
      </rPr>
      <t xml:space="preserve">* </t>
    </r>
    <r>
      <rPr>
        <sz val="11"/>
        <color theme="1"/>
        <rFont val="Sylfaen"/>
        <family val="1"/>
      </rPr>
      <t>კონკურსში გამარჯვებულ ორგანიზაციებს საგრანტო თანხა გადაერიცხებათ ლარში, ევროს მიმდინარე კურსით, ყოველკვარტალურად.</t>
    </r>
  </si>
  <si>
    <r>
      <rPr>
        <b/>
        <sz val="11"/>
        <color theme="1"/>
        <rFont val="Sylfaen"/>
        <family val="1"/>
      </rPr>
      <t xml:space="preserve">* </t>
    </r>
    <r>
      <rPr>
        <sz val="11"/>
        <color theme="1"/>
        <rFont val="Sylfaen"/>
        <family val="1"/>
      </rPr>
      <t>ბიუჯეტში არ შეიტანოთ ის ხარჯები, რომლებიც არ შეესაბამება პროექტის საქმიანობას.  საგრანტო თანხის გამოყენება ნებისმიერი სხვა დანიშნულებით, ორგანიზაციის მიმდინარე ხარჯების ან ვალების დასაფარად, ასევე კომერციული მიზნებისთვის, დაუშვებელია.</t>
    </r>
  </si>
  <si>
    <r>
      <rPr>
        <b/>
        <sz val="11"/>
        <color theme="1"/>
        <rFont val="Sylfaen"/>
        <family val="1"/>
      </rPr>
      <t xml:space="preserve">* </t>
    </r>
    <r>
      <rPr>
        <sz val="11"/>
        <color theme="1"/>
        <rFont val="Sylfaen"/>
        <family val="1"/>
      </rPr>
      <t>მიღებული გრანტით დღგს-ის თანხა არ ანაზღაურდება. შესაბამისად, თუ გრანტით მიღებული თანხა დაიხარჯა დღგ-ზე, გრანტის მიმღებმა ორგანიზაციამ იგი დადგენილი წესით უნდა გამოითხოვოს (დაიბრუნოს) შემოსავლების სამსახურიდან. პროექტის ხარჯების საბოლოო ანგარიში CSRDG-ის უნდა ჩაბარდეს დღგს-ის გარეშე.</t>
    </r>
  </si>
  <si>
    <r>
      <rPr>
        <b/>
        <sz val="11"/>
        <color theme="1"/>
        <rFont val="Sylfaen"/>
        <family val="1"/>
      </rPr>
      <t xml:space="preserve">* </t>
    </r>
    <r>
      <rPr>
        <sz val="11"/>
        <color theme="1"/>
        <rFont val="Sylfaen"/>
        <family val="1"/>
      </rPr>
      <t>არაფულადი</t>
    </r>
    <r>
      <rPr>
        <b/>
        <sz val="11"/>
        <color theme="1"/>
        <rFont val="Sylfaen"/>
        <family val="1"/>
      </rPr>
      <t xml:space="preserve"> </t>
    </r>
    <r>
      <rPr>
        <sz val="11"/>
        <color theme="1"/>
        <rFont val="Sylfaen"/>
        <family val="1"/>
      </rPr>
      <t>თანამონაწილეობა სავალდებულო არ არის, თუმცა სასურველია.</t>
    </r>
    <r>
      <rPr>
        <b/>
        <sz val="11"/>
        <color theme="1"/>
        <rFont val="Sylfaen"/>
        <family val="1"/>
      </rPr>
      <t xml:space="preserve"> </t>
    </r>
  </si>
  <si>
    <r>
      <rPr>
        <b/>
        <sz val="11"/>
        <color theme="1"/>
        <rFont val="Sylfaen"/>
        <family val="1"/>
      </rPr>
      <t xml:space="preserve">* </t>
    </r>
    <r>
      <rPr>
        <sz val="11"/>
        <color theme="1"/>
        <rFont val="Sylfaen"/>
        <family val="1"/>
      </rPr>
      <t>თითოეული ხარჯის ქვეშ შესაძლებელია სტრიქონის დამატება/წაშლა. დამატებული ხარჯის შემთხვევაში დაცული უნდა იყოს კოდების ნუმერაცია.</t>
    </r>
  </si>
  <si>
    <r>
      <rPr>
        <b/>
        <sz val="11"/>
        <color theme="1"/>
        <rFont val="Sylfaen"/>
        <family val="1"/>
      </rPr>
      <t xml:space="preserve">* </t>
    </r>
    <r>
      <rPr>
        <sz val="11"/>
        <color theme="1"/>
        <rFont val="Sylfaen"/>
        <family val="1"/>
      </rPr>
      <t>განსხვავებული ტიპის ხარჯები მიუთითეთ "სხვა ხარჯების" მუხლში.</t>
    </r>
  </si>
  <si>
    <r>
      <rPr>
        <b/>
        <sz val="11"/>
        <color theme="1"/>
        <rFont val="Sylfaen"/>
        <family val="1"/>
      </rPr>
      <t xml:space="preserve">* </t>
    </r>
    <r>
      <rPr>
        <sz val="11"/>
        <color theme="1"/>
        <rFont val="Sylfaen"/>
        <family val="1"/>
      </rPr>
      <t>თანამონაწილეობა</t>
    </r>
    <r>
      <rPr>
        <b/>
        <sz val="11"/>
        <color theme="1"/>
        <rFont val="Sylfaen"/>
        <family val="1"/>
      </rPr>
      <t xml:space="preserve"> </t>
    </r>
    <r>
      <rPr>
        <sz val="11"/>
        <color theme="1"/>
        <rFont val="Sylfaen"/>
        <family val="1"/>
      </rPr>
      <t>ასახეთ ცალკე, ბიუჯეტის ქვევით მოცემულ ცხრილში.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</si>
</sst>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0.0%"/>
  </numFmts>
  <fonts count="27" x14ac:knownFonts="1">
    <font>
      <sz val="11"/>
      <color theme="1"/>
      <name val="Calibri"/>
      <family val="2"/>
      <scheme val="minor"/>
    </font>
    <font>
      <sz val="9"/>
      <color theme="1" tint="0.24994659260841701"/>
      <name val="Calibri"/>
      <family val="2"/>
      <scheme val="minor"/>
    </font>
    <font>
      <b/>
      <sz val="10"/>
      <color theme="2"/>
      <name val="Calibri Light"/>
      <family val="2"/>
      <scheme val="major"/>
    </font>
    <font>
      <sz val="11"/>
      <color theme="1" tint="0.24994659260841701"/>
      <name val="Calibri Light"/>
      <family val="2"/>
      <scheme val="maj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Sylfaen"/>
      <family val="1"/>
    </font>
    <font>
      <sz val="10"/>
      <name val="Sylfaen"/>
      <family val="1"/>
    </font>
    <font>
      <sz val="9"/>
      <name val="Sylfaen"/>
      <family val="1"/>
    </font>
    <font>
      <b/>
      <sz val="10"/>
      <name val="Sylfaen"/>
      <family val="1"/>
    </font>
    <font>
      <b/>
      <i/>
      <sz val="9"/>
      <name val="Sylfaen"/>
      <family val="1"/>
    </font>
    <font>
      <i/>
      <sz val="10"/>
      <name val="Sylfaen"/>
      <family val="1"/>
    </font>
    <font>
      <b/>
      <i/>
      <sz val="11"/>
      <name val="Sylfaen"/>
      <family val="1"/>
    </font>
    <font>
      <b/>
      <sz val="9"/>
      <name val="Sylfaen"/>
      <family val="1"/>
    </font>
    <font>
      <i/>
      <sz val="9"/>
      <name val="Sylfaen"/>
      <family val="1"/>
    </font>
    <font>
      <b/>
      <sz val="10"/>
      <color theme="1"/>
      <name val="Sylfaen"/>
      <family val="1"/>
    </font>
    <font>
      <b/>
      <sz val="14"/>
      <name val="Sylfaen"/>
      <family val="1"/>
    </font>
    <font>
      <b/>
      <i/>
      <sz val="10"/>
      <name val="Sylfaen"/>
      <family val="1"/>
    </font>
    <font>
      <sz val="11"/>
      <name val="Sylfaen"/>
      <family val="1"/>
    </font>
    <font>
      <b/>
      <sz val="11"/>
      <color theme="1"/>
      <name val="Sylfaen"/>
      <family val="1"/>
    </font>
    <font>
      <sz val="12"/>
      <name val="Sylfaen"/>
      <family val="1"/>
    </font>
    <font>
      <sz val="11"/>
      <color theme="1"/>
      <name val="Sylfaen"/>
      <family val="1"/>
    </font>
    <font>
      <b/>
      <sz val="11"/>
      <name val="Sylfaen"/>
      <family val="1"/>
    </font>
    <font>
      <b/>
      <i/>
      <sz val="12"/>
      <color theme="1"/>
      <name val="Sylfaen"/>
      <family val="1"/>
    </font>
    <font>
      <b/>
      <sz val="12"/>
      <color theme="1"/>
      <name val="Sylfaen"/>
      <family val="1"/>
    </font>
    <font>
      <sz val="12"/>
      <color theme="1"/>
      <name val="Sylfaen"/>
      <family val="1"/>
    </font>
    <font>
      <sz val="14"/>
      <name val="Sylfaen"/>
      <family val="1"/>
    </font>
  </fonts>
  <fills count="9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89996032593768116"/>
        <bgColor indexed="64"/>
      </patternFill>
    </fill>
    <fill>
      <patternFill patternType="solid">
        <fgColor rgb="FFB1D0ED"/>
        <bgColor theme="0"/>
      </patternFill>
    </fill>
    <fill>
      <patternFill patternType="solid">
        <fgColor rgb="FFD0E4F4"/>
        <bgColor theme="0"/>
      </patternFill>
    </fill>
    <fill>
      <patternFill patternType="solid">
        <fgColor rgb="FFA7CBEB"/>
        <bgColor theme="0"/>
      </patternFill>
    </fill>
    <fill>
      <patternFill patternType="solid">
        <fgColor theme="0" tint="-4.9989318521683403E-2"/>
        <bgColor theme="0"/>
      </patternFill>
    </fill>
  </fills>
  <borders count="27">
    <border>
      <left/>
      <right/>
      <top/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3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3" tint="-0.499984740745262"/>
      </bottom>
      <diagonal/>
    </border>
    <border>
      <left/>
      <right/>
      <top style="thin">
        <color indexed="64"/>
      </top>
      <bottom style="thin">
        <color theme="3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3" tint="-0.499984740745262"/>
      </bottom>
      <diagonal/>
    </border>
    <border>
      <left style="thin">
        <color indexed="64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indexed="64"/>
      </right>
      <top/>
      <bottom style="thin">
        <color theme="3" tint="-0.499984740745262"/>
      </bottom>
      <diagonal/>
    </border>
    <border>
      <left style="thin">
        <color indexed="64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indexed="64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theme="3" tint="-0.499984740745262"/>
      </right>
      <top style="thin">
        <color theme="3" tint="-0.499984740745262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indexed="64"/>
      </bottom>
      <diagonal/>
    </border>
    <border>
      <left style="thin">
        <color theme="3" tint="-0.499984740745262"/>
      </left>
      <right style="thin">
        <color indexed="64"/>
      </right>
      <top style="thin">
        <color theme="3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theme="3" tint="-0.499984740745262"/>
      </top>
      <bottom/>
      <diagonal/>
    </border>
  </borders>
  <cellStyleXfs count="6">
    <xf numFmtId="0" fontId="0" fillId="0" borderId="0"/>
    <xf numFmtId="0" fontId="1" fillId="0" borderId="0"/>
    <xf numFmtId="0" fontId="2" fillId="3" borderId="0" applyNumberFormat="0" applyProtection="0">
      <alignment vertical="center"/>
    </xf>
    <xf numFmtId="0" fontId="3" fillId="4" borderId="1" applyNumberFormat="0" applyProtection="0">
      <alignment horizontal="left" vertical="center" indent="1"/>
    </xf>
    <xf numFmtId="0" fontId="4" fillId="0" borderId="0"/>
    <xf numFmtId="9" fontId="5" fillId="0" borderId="0" applyFont="0" applyFill="0" applyBorder="0" applyAlignment="0" applyProtection="0"/>
  </cellStyleXfs>
  <cellXfs count="92">
    <xf numFmtId="0" fontId="0" fillId="0" borderId="0" xfId="0"/>
    <xf numFmtId="0" fontId="7" fillId="2" borderId="0" xfId="1" applyFont="1" applyFill="1"/>
    <xf numFmtId="0" fontId="8" fillId="2" borderId="0" xfId="1" applyFont="1" applyFill="1"/>
    <xf numFmtId="0" fontId="7" fillId="2" borderId="0" xfId="1" applyFont="1" applyFill="1" applyBorder="1"/>
    <xf numFmtId="0" fontId="8" fillId="2" borderId="0" xfId="1" applyFont="1" applyFill="1" applyAlignment="1">
      <alignment horizontal="center" vertical="center"/>
    </xf>
    <xf numFmtId="0" fontId="13" fillId="6" borderId="6" xfId="1" applyNumberFormat="1" applyFont="1" applyFill="1" applyBorder="1" applyAlignment="1">
      <alignment horizontal="left" vertical="center"/>
    </xf>
    <xf numFmtId="3" fontId="9" fillId="6" borderId="6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left" vertical="center"/>
    </xf>
    <xf numFmtId="3" fontId="7" fillId="2" borderId="6" xfId="1" applyNumberFormat="1" applyFont="1" applyFill="1" applyBorder="1" applyAlignment="1">
      <alignment horizontal="center" vertical="center"/>
    </xf>
    <xf numFmtId="0" fontId="7" fillId="2" borderId="6" xfId="4" applyNumberFormat="1" applyFont="1" applyFill="1" applyBorder="1" applyAlignment="1">
      <alignment horizontal="left" vertical="center"/>
    </xf>
    <xf numFmtId="0" fontId="7" fillId="2" borderId="6" xfId="4" applyNumberFormat="1" applyFont="1" applyFill="1" applyBorder="1" applyAlignment="1">
      <alignment horizontal="left"/>
    </xf>
    <xf numFmtId="0" fontId="14" fillId="2" borderId="0" xfId="1" applyFont="1" applyFill="1"/>
    <xf numFmtId="0" fontId="11" fillId="2" borderId="0" xfId="1" applyFont="1" applyFill="1"/>
    <xf numFmtId="0" fontId="8" fillId="2" borderId="0" xfId="1" applyFont="1" applyFill="1" applyBorder="1"/>
    <xf numFmtId="0" fontId="7" fillId="2" borderId="0" xfId="1" applyFont="1" applyFill="1" applyBorder="1" applyAlignment="1">
      <alignment horizontal="left"/>
    </xf>
    <xf numFmtId="0" fontId="7" fillId="2" borderId="0" xfId="1" applyFont="1" applyFill="1" applyAlignment="1">
      <alignment horizontal="left"/>
    </xf>
    <xf numFmtId="0" fontId="8" fillId="2" borderId="0" xfId="1" applyFont="1" applyFill="1" applyAlignment="1">
      <alignment horizontal="left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left" vertical="center"/>
    </xf>
    <xf numFmtId="0" fontId="7" fillId="2" borderId="5" xfId="1" applyFont="1" applyFill="1" applyBorder="1"/>
    <xf numFmtId="164" fontId="7" fillId="2" borderId="0" xfId="1" applyNumberFormat="1" applyFont="1" applyFill="1" applyAlignment="1">
      <alignment vertical="center"/>
    </xf>
    <xf numFmtId="0" fontId="6" fillId="2" borderId="0" xfId="1" applyFont="1" applyFill="1" applyBorder="1" applyAlignment="1">
      <alignment horizontal="left"/>
    </xf>
    <xf numFmtId="0" fontId="9" fillId="2" borderId="0" xfId="1" applyFont="1" applyFill="1" applyBorder="1"/>
    <xf numFmtId="0" fontId="7" fillId="2" borderId="0" xfId="1" applyFont="1" applyFill="1" applyBorder="1" applyAlignment="1">
      <alignment vertical="center"/>
    </xf>
    <xf numFmtId="0" fontId="11" fillId="2" borderId="0" xfId="1" applyFont="1" applyFill="1" applyBorder="1"/>
    <xf numFmtId="0" fontId="8" fillId="2" borderId="16" xfId="1" applyFont="1" applyFill="1" applyBorder="1" applyAlignment="1">
      <alignment horizontal="center"/>
    </xf>
    <xf numFmtId="0" fontId="12" fillId="2" borderId="17" xfId="1" applyFont="1" applyFill="1" applyBorder="1" applyAlignment="1">
      <alignment horizontal="left"/>
    </xf>
    <xf numFmtId="0" fontId="8" fillId="2" borderId="17" xfId="1" applyFont="1" applyFill="1" applyBorder="1"/>
    <xf numFmtId="0" fontId="10" fillId="2" borderId="17" xfId="1" applyFont="1" applyFill="1" applyBorder="1"/>
    <xf numFmtId="0" fontId="8" fillId="2" borderId="2" xfId="1" applyFont="1" applyFill="1" applyBorder="1"/>
    <xf numFmtId="0" fontId="16" fillId="2" borderId="17" xfId="1" applyFont="1" applyFill="1" applyBorder="1"/>
    <xf numFmtId="0" fontId="7" fillId="2" borderId="18" xfId="1" applyFont="1" applyFill="1" applyBorder="1" applyAlignment="1">
      <alignment horizontal="left"/>
    </xf>
    <xf numFmtId="3" fontId="9" fillId="6" borderId="22" xfId="1" applyNumberFormat="1" applyFont="1" applyFill="1" applyBorder="1" applyAlignment="1">
      <alignment horizontal="left" vertical="center"/>
    </xf>
    <xf numFmtId="3" fontId="7" fillId="2" borderId="22" xfId="1" applyNumberFormat="1" applyFont="1" applyFill="1" applyBorder="1" applyAlignment="1">
      <alignment horizontal="left" vertical="center"/>
    </xf>
    <xf numFmtId="0" fontId="9" fillId="7" borderId="24" xfId="1" applyNumberFormat="1" applyFont="1" applyFill="1" applyBorder="1" applyAlignment="1"/>
    <xf numFmtId="0" fontId="8" fillId="7" borderId="24" xfId="1" applyFont="1" applyFill="1" applyBorder="1"/>
    <xf numFmtId="3" fontId="9" fillId="7" borderId="25" xfId="1" applyNumberFormat="1" applyFont="1" applyFill="1" applyBorder="1" applyAlignment="1">
      <alignment horizontal="left"/>
    </xf>
    <xf numFmtId="0" fontId="17" fillId="2" borderId="0" xfId="1" applyFont="1" applyFill="1" applyBorder="1"/>
    <xf numFmtId="0" fontId="6" fillId="2" borderId="4" xfId="1" applyFont="1" applyFill="1" applyBorder="1" applyAlignment="1">
      <alignment horizontal="center"/>
    </xf>
    <xf numFmtId="0" fontId="9" fillId="2" borderId="10" xfId="1" applyFont="1" applyFill="1" applyBorder="1"/>
    <xf numFmtId="0" fontId="7" fillId="2" borderId="11" xfId="1" applyFont="1" applyFill="1" applyBorder="1" applyAlignment="1">
      <alignment horizontal="left"/>
    </xf>
    <xf numFmtId="0" fontId="9" fillId="2" borderId="11" xfId="1" applyFont="1" applyFill="1" applyBorder="1" applyAlignment="1">
      <alignment horizontal="left"/>
    </xf>
    <xf numFmtId="0" fontId="6" fillId="2" borderId="5" xfId="1" applyFont="1" applyFill="1" applyBorder="1" applyAlignment="1"/>
    <xf numFmtId="0" fontId="18" fillId="2" borderId="14" xfId="1" applyFont="1" applyFill="1" applyBorder="1" applyAlignment="1">
      <alignment vertical="top"/>
    </xf>
    <xf numFmtId="0" fontId="18" fillId="2" borderId="14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left" vertical="center"/>
    </xf>
    <xf numFmtId="0" fontId="20" fillId="2" borderId="0" xfId="1" applyFont="1" applyFill="1" applyAlignment="1">
      <alignment horizontal="left" vertical="center"/>
    </xf>
    <xf numFmtId="0" fontId="20" fillId="2" borderId="0" xfId="1" applyFont="1" applyFill="1" applyAlignment="1">
      <alignment vertical="center"/>
    </xf>
    <xf numFmtId="0" fontId="9" fillId="0" borderId="3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21" fillId="2" borderId="3" xfId="1" applyFont="1" applyFill="1" applyBorder="1" applyAlignment="1">
      <alignment horizontal="left"/>
    </xf>
    <xf numFmtId="0" fontId="21" fillId="2" borderId="10" xfId="1" applyFont="1" applyFill="1" applyBorder="1" applyAlignment="1">
      <alignment horizontal="left"/>
    </xf>
    <xf numFmtId="4" fontId="22" fillId="6" borderId="14" xfId="1" applyNumberFormat="1" applyFont="1" applyFill="1" applyBorder="1" applyAlignment="1">
      <alignment horizontal="center" vertical="center"/>
    </xf>
    <xf numFmtId="0" fontId="9" fillId="6" borderId="21" xfId="3" applyNumberFormat="1" applyFont="1" applyFill="1" applyBorder="1" applyAlignment="1">
      <alignment horizontal="center" vertical="center"/>
    </xf>
    <xf numFmtId="3" fontId="22" fillId="6" borderId="6" xfId="1" applyNumberFormat="1" applyFont="1" applyFill="1" applyBorder="1" applyAlignment="1">
      <alignment horizontal="center" vertical="center"/>
    </xf>
    <xf numFmtId="4" fontId="22" fillId="6" borderId="6" xfId="1" applyNumberFormat="1" applyFont="1" applyFill="1" applyBorder="1" applyAlignment="1">
      <alignment horizontal="center" vertical="center"/>
    </xf>
    <xf numFmtId="4" fontId="22" fillId="6" borderId="7" xfId="1" applyNumberFormat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26" fillId="2" borderId="0" xfId="1" applyFont="1" applyFill="1" applyAlignment="1">
      <alignment horizontal="center" vertical="center"/>
    </xf>
    <xf numFmtId="3" fontId="7" fillId="2" borderId="21" xfId="1" applyNumberFormat="1" applyFont="1" applyFill="1" applyBorder="1" applyAlignment="1">
      <alignment horizontal="center" vertical="center"/>
    </xf>
    <xf numFmtId="3" fontId="18" fillId="2" borderId="6" xfId="1" applyNumberFormat="1" applyFont="1" applyFill="1" applyBorder="1" applyAlignment="1">
      <alignment horizontal="center" vertical="center"/>
    </xf>
    <xf numFmtId="4" fontId="18" fillId="2" borderId="6" xfId="1" applyNumberFormat="1" applyFont="1" applyFill="1" applyBorder="1" applyAlignment="1">
      <alignment horizontal="center" vertical="center"/>
    </xf>
    <xf numFmtId="4" fontId="18" fillId="6" borderId="6" xfId="1" applyNumberFormat="1" applyFont="1" applyFill="1" applyBorder="1" applyAlignment="1">
      <alignment horizontal="center" vertical="center"/>
    </xf>
    <xf numFmtId="0" fontId="9" fillId="7" borderId="23" xfId="3" applyNumberFormat="1" applyFont="1" applyFill="1" applyBorder="1" applyAlignment="1">
      <alignment horizontal="center" vertical="center"/>
    </xf>
    <xf numFmtId="0" fontId="18" fillId="7" borderId="24" xfId="1" applyFont="1" applyFill="1" applyBorder="1"/>
    <xf numFmtId="4" fontId="18" fillId="7" borderId="24" xfId="1" applyNumberFormat="1" applyFont="1" applyFill="1" applyBorder="1"/>
    <xf numFmtId="4" fontId="22" fillId="7" borderId="24" xfId="1" applyNumberFormat="1" applyFont="1" applyFill="1" applyBorder="1" applyAlignment="1">
      <alignment horizontal="center"/>
    </xf>
    <xf numFmtId="165" fontId="7" fillId="7" borderId="7" xfId="5" applyNumberFormat="1" applyFont="1" applyFill="1" applyBorder="1" applyAlignment="1">
      <alignment horizontal="center" vertical="center"/>
    </xf>
    <xf numFmtId="0" fontId="21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18" fillId="2" borderId="0" xfId="1" applyFont="1" applyFill="1" applyBorder="1" applyAlignment="1">
      <alignment horizontal="left"/>
    </xf>
    <xf numFmtId="2" fontId="9" fillId="7" borderId="6" xfId="1" applyNumberFormat="1" applyFont="1" applyFill="1" applyBorder="1" applyAlignment="1">
      <alignment horizontal="center" vertical="center"/>
    </xf>
    <xf numFmtId="2" fontId="9" fillId="7" borderId="15" xfId="1" applyNumberFormat="1" applyFont="1" applyFill="1" applyBorder="1" applyAlignment="1">
      <alignment horizontal="center" vertical="center" wrapText="1"/>
    </xf>
    <xf numFmtId="0" fontId="13" fillId="5" borderId="19" xfId="1" applyFont="1" applyFill="1" applyBorder="1" applyAlignment="1">
      <alignment horizontal="center" vertical="center" wrapText="1"/>
    </xf>
    <xf numFmtId="0" fontId="13" fillId="5" borderId="21" xfId="1" applyFont="1" applyFill="1" applyBorder="1" applyAlignment="1">
      <alignment horizontal="center" vertical="center" wrapText="1"/>
    </xf>
    <xf numFmtId="0" fontId="13" fillId="5" borderId="20" xfId="1" applyFont="1" applyFill="1" applyBorder="1" applyAlignment="1">
      <alignment horizontal="center" vertical="center" wrapText="1"/>
    </xf>
    <xf numFmtId="0" fontId="13" fillId="5" borderId="22" xfId="1" applyFont="1" applyFill="1" applyBorder="1" applyAlignment="1">
      <alignment horizontal="center" vertical="center" wrapText="1"/>
    </xf>
    <xf numFmtId="0" fontId="22" fillId="8" borderId="14" xfId="0" applyFont="1" applyFill="1" applyBorder="1" applyAlignment="1">
      <alignment horizontal="left" vertical="center" wrapText="1"/>
    </xf>
    <xf numFmtId="0" fontId="13" fillId="5" borderId="12" xfId="1" applyFont="1" applyFill="1" applyBorder="1" applyAlignment="1">
      <alignment horizontal="center" vertical="center" wrapText="1"/>
    </xf>
    <xf numFmtId="0" fontId="13" fillId="5" borderId="13" xfId="1" applyFont="1" applyFill="1" applyBorder="1" applyAlignment="1">
      <alignment horizontal="center" vertical="center" wrapText="1"/>
    </xf>
    <xf numFmtId="0" fontId="13" fillId="5" borderId="9" xfId="1" applyFont="1" applyFill="1" applyBorder="1" applyAlignment="1">
      <alignment horizontal="center" vertical="center" wrapText="1"/>
    </xf>
    <xf numFmtId="0" fontId="13" fillId="5" borderId="8" xfId="1" applyFont="1" applyFill="1" applyBorder="1" applyAlignment="1">
      <alignment horizontal="center" vertical="center" wrapText="1"/>
    </xf>
    <xf numFmtId="0" fontId="13" fillId="5" borderId="7" xfId="1" applyFont="1" applyFill="1" applyBorder="1" applyAlignment="1">
      <alignment horizontal="center" vertical="center" wrapText="1"/>
    </xf>
    <xf numFmtId="0" fontId="13" fillId="5" borderId="6" xfId="1" applyFont="1" applyFill="1" applyBorder="1" applyAlignment="1">
      <alignment horizontal="center" vertical="center" wrapText="1"/>
    </xf>
    <xf numFmtId="0" fontId="13" fillId="5" borderId="7" xfId="2" applyNumberFormat="1" applyFont="1" applyFill="1" applyBorder="1" applyAlignment="1">
      <alignment horizontal="center" vertical="center"/>
    </xf>
    <xf numFmtId="0" fontId="13" fillId="5" borderId="6" xfId="2" applyNumberFormat="1" applyFont="1" applyFill="1" applyBorder="1" applyAlignment="1">
      <alignment horizontal="center" vertical="center"/>
    </xf>
    <xf numFmtId="0" fontId="22" fillId="8" borderId="0" xfId="0" applyFont="1" applyFill="1" applyBorder="1" applyAlignment="1">
      <alignment horizontal="left" vertical="center" wrapText="1"/>
    </xf>
    <xf numFmtId="0" fontId="13" fillId="5" borderId="26" xfId="1" applyFont="1" applyFill="1" applyBorder="1" applyAlignment="1">
      <alignment horizontal="center" vertical="center" wrapText="1"/>
    </xf>
    <xf numFmtId="0" fontId="13" fillId="6" borderId="14" xfId="1" applyFont="1" applyFill="1" applyBorder="1" applyAlignment="1">
      <alignment horizontal="center" vertical="center" wrapText="1"/>
    </xf>
  </cellXfs>
  <cellStyles count="6">
    <cellStyle name="Heading 3 2" xfId="2"/>
    <cellStyle name="Heading 4 2" xfId="3"/>
    <cellStyle name="Normal" xfId="0" builtinId="0"/>
    <cellStyle name="Normal 2" xfId="1"/>
    <cellStyle name="Normal 2 2" xfId="4"/>
    <cellStyle name="Percent" xfId="5" builtinId="5"/>
  </cellStyles>
  <dxfs count="0"/>
  <tableStyles count="0" defaultTableStyle="TableStyleMedium2" defaultPivotStyle="PivotStyleLight16"/>
  <colors>
    <mruColors>
      <color rgb="FFD0E4F4"/>
      <color rgb="FFA7CBEB"/>
      <color rgb="FFC5FBC1"/>
      <color rgb="FFAEFAA8"/>
      <color rgb="FFA8FC9A"/>
      <color rgb="FFACFED1"/>
      <color rgb="FFABFFAB"/>
      <color rgb="FFBDFFBD"/>
      <color rgb="FFB1D0ED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750"/>
  <sheetViews>
    <sheetView tabSelected="1" topLeftCell="A31" zoomScaleNormal="100" zoomScaleSheetLayoutView="100" workbookViewId="0">
      <selection activeCell="N37" sqref="N37"/>
    </sheetView>
  </sheetViews>
  <sheetFormatPr defaultColWidth="9.140625" defaultRowHeight="15" x14ac:dyDescent="0.3"/>
  <cols>
    <col min="1" max="1" width="7.5703125" style="72" customWidth="1"/>
    <col min="2" max="2" width="44.28515625" style="16" customWidth="1"/>
    <col min="3" max="3" width="17.85546875" style="2" customWidth="1"/>
    <col min="4" max="4" width="14.140625" style="2" customWidth="1"/>
    <col min="5" max="5" width="15" style="2" customWidth="1"/>
    <col min="6" max="6" width="14.7109375" style="2" customWidth="1"/>
    <col min="7" max="7" width="17.7109375" style="2" customWidth="1"/>
    <col min="8" max="8" width="22.42578125" style="15" customWidth="1"/>
    <col min="9" max="90" width="9.140625" style="1"/>
    <col min="91" max="16384" width="9.140625" style="2"/>
  </cols>
  <sheetData>
    <row r="1" spans="1:90" ht="21" customHeight="1" x14ac:dyDescent="0.35">
      <c r="A1" s="52"/>
      <c r="B1" s="80" t="s">
        <v>53</v>
      </c>
      <c r="C1" s="80"/>
      <c r="D1" s="48"/>
      <c r="E1" s="49"/>
      <c r="F1" s="49"/>
      <c r="G1" s="91" t="s">
        <v>48</v>
      </c>
      <c r="H1" s="38" t="s">
        <v>58</v>
      </c>
      <c r="I1" s="2"/>
    </row>
    <row r="2" spans="1:90" ht="18.75" customHeight="1" x14ac:dyDescent="0.35">
      <c r="A2" s="53"/>
      <c r="B2" s="89"/>
      <c r="C2" s="89"/>
      <c r="D2" s="50"/>
      <c r="E2" s="50"/>
      <c r="F2" s="50"/>
      <c r="G2" s="91"/>
      <c r="H2" s="2"/>
      <c r="I2" s="21"/>
      <c r="J2" s="3"/>
    </row>
    <row r="3" spans="1:90" ht="15.75" customHeight="1" x14ac:dyDescent="0.3">
      <c r="A3" s="39"/>
      <c r="B3" s="89"/>
      <c r="C3" s="89"/>
      <c r="D3" s="51"/>
      <c r="E3" s="51"/>
      <c r="F3" s="51"/>
      <c r="G3" s="54">
        <f>G47</f>
        <v>0</v>
      </c>
      <c r="H3" s="2"/>
      <c r="I3" s="14"/>
      <c r="J3" s="3"/>
    </row>
    <row r="4" spans="1:90" ht="21" customHeight="1" x14ac:dyDescent="0.3">
      <c r="A4" s="39"/>
      <c r="B4" s="3"/>
      <c r="C4" s="3"/>
      <c r="D4" s="3"/>
      <c r="E4" s="3"/>
      <c r="F4" s="3"/>
      <c r="G4" s="3"/>
      <c r="H4" s="40"/>
    </row>
    <row r="5" spans="1:90" x14ac:dyDescent="0.3">
      <c r="A5" s="22" t="s">
        <v>59</v>
      </c>
      <c r="B5" s="37"/>
      <c r="C5" s="13"/>
      <c r="D5" s="13"/>
      <c r="E5" s="13"/>
      <c r="F5" s="24"/>
      <c r="G5" s="37"/>
      <c r="H5" s="41"/>
    </row>
    <row r="6" spans="1:90" ht="19.5" x14ac:dyDescent="0.35">
      <c r="A6" s="25"/>
      <c r="B6" s="26" t="s">
        <v>56</v>
      </c>
      <c r="C6" s="27"/>
      <c r="D6" s="27"/>
      <c r="E6" s="28"/>
      <c r="F6" s="29"/>
      <c r="G6" s="30" t="s">
        <v>55</v>
      </c>
      <c r="H6" s="31"/>
    </row>
    <row r="7" spans="1:90" ht="20.25" customHeight="1" x14ac:dyDescent="0.25">
      <c r="A7" s="76" t="s">
        <v>1</v>
      </c>
      <c r="B7" s="87" t="s">
        <v>2</v>
      </c>
      <c r="C7" s="85" t="s">
        <v>0</v>
      </c>
      <c r="D7" s="85" t="s">
        <v>40</v>
      </c>
      <c r="E7" s="83" t="s">
        <v>41</v>
      </c>
      <c r="F7" s="81" t="s">
        <v>49</v>
      </c>
      <c r="G7" s="90" t="s">
        <v>50</v>
      </c>
      <c r="H7" s="78" t="s">
        <v>51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</row>
    <row r="8" spans="1:90" s="4" customFormat="1" ht="55.9" customHeight="1" x14ac:dyDescent="0.25">
      <c r="A8" s="77"/>
      <c r="B8" s="88"/>
      <c r="C8" s="86"/>
      <c r="D8" s="86"/>
      <c r="E8" s="84"/>
      <c r="F8" s="82"/>
      <c r="G8" s="76"/>
      <c r="H8" s="79"/>
    </row>
    <row r="9" spans="1:90" s="60" customFormat="1" ht="15.75" customHeight="1" x14ac:dyDescent="0.25">
      <c r="A9" s="55">
        <v>1</v>
      </c>
      <c r="B9" s="5" t="s">
        <v>3</v>
      </c>
      <c r="C9" s="6"/>
      <c r="D9" s="56"/>
      <c r="E9" s="57"/>
      <c r="F9" s="58">
        <f t="shared" ref="F9" si="0">SUM(F10:F16)</f>
        <v>0</v>
      </c>
      <c r="G9" s="57">
        <f>SUM(G10:G16)</f>
        <v>0</v>
      </c>
      <c r="H9" s="32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</row>
    <row r="10" spans="1:90" s="59" customFormat="1" ht="15.95" customHeight="1" x14ac:dyDescent="0.25">
      <c r="A10" s="61" t="s">
        <v>4</v>
      </c>
      <c r="B10" s="7"/>
      <c r="C10" s="8"/>
      <c r="D10" s="62"/>
      <c r="E10" s="63"/>
      <c r="F10" s="64">
        <f>E10*D10</f>
        <v>0</v>
      </c>
      <c r="G10" s="63"/>
      <c r="H10" s="33"/>
    </row>
    <row r="11" spans="1:90" s="59" customFormat="1" ht="15.95" customHeight="1" x14ac:dyDescent="0.25">
      <c r="A11" s="61" t="s">
        <v>5</v>
      </c>
      <c r="B11" s="7"/>
      <c r="C11" s="8"/>
      <c r="D11" s="62"/>
      <c r="E11" s="63"/>
      <c r="F11" s="64">
        <f t="shared" ref="F11:F16" si="1">E11*D11</f>
        <v>0</v>
      </c>
      <c r="G11" s="63"/>
      <c r="H11" s="33"/>
    </row>
    <row r="12" spans="1:90" s="59" customFormat="1" ht="15.95" customHeight="1" x14ac:dyDescent="0.25">
      <c r="A12" s="61" t="s">
        <v>6</v>
      </c>
      <c r="B12" s="7"/>
      <c r="C12" s="8"/>
      <c r="D12" s="62"/>
      <c r="E12" s="63"/>
      <c r="F12" s="64">
        <f t="shared" si="1"/>
        <v>0</v>
      </c>
      <c r="G12" s="63"/>
      <c r="H12" s="33"/>
    </row>
    <row r="13" spans="1:90" s="59" customFormat="1" ht="15.95" customHeight="1" x14ac:dyDescent="0.25">
      <c r="A13" s="61" t="s">
        <v>7</v>
      </c>
      <c r="B13" s="7"/>
      <c r="C13" s="8"/>
      <c r="D13" s="62"/>
      <c r="E13" s="63"/>
      <c r="F13" s="64">
        <f t="shared" si="1"/>
        <v>0</v>
      </c>
      <c r="G13" s="63"/>
      <c r="H13" s="33"/>
    </row>
    <row r="14" spans="1:90" s="59" customFormat="1" ht="15.95" customHeight="1" x14ac:dyDescent="0.25">
      <c r="A14" s="61" t="s">
        <v>8</v>
      </c>
      <c r="B14" s="7"/>
      <c r="C14" s="8"/>
      <c r="D14" s="62"/>
      <c r="E14" s="63"/>
      <c r="F14" s="64">
        <f>E14*D14</f>
        <v>0</v>
      </c>
      <c r="G14" s="63"/>
      <c r="H14" s="33"/>
    </row>
    <row r="15" spans="1:90" s="59" customFormat="1" ht="15.95" customHeight="1" x14ac:dyDescent="0.25">
      <c r="A15" s="61" t="s">
        <v>9</v>
      </c>
      <c r="B15" s="7"/>
      <c r="C15" s="8"/>
      <c r="D15" s="62"/>
      <c r="E15" s="63"/>
      <c r="F15" s="64">
        <f t="shared" si="1"/>
        <v>0</v>
      </c>
      <c r="G15" s="63"/>
      <c r="H15" s="33"/>
    </row>
    <row r="16" spans="1:90" s="59" customFormat="1" ht="15.95" customHeight="1" x14ac:dyDescent="0.25">
      <c r="A16" s="61" t="s">
        <v>36</v>
      </c>
      <c r="B16" s="7"/>
      <c r="C16" s="8"/>
      <c r="D16" s="62"/>
      <c r="E16" s="63"/>
      <c r="F16" s="64">
        <f t="shared" si="1"/>
        <v>0</v>
      </c>
      <c r="G16" s="63"/>
      <c r="H16" s="33"/>
    </row>
    <row r="17" spans="1:90" s="60" customFormat="1" ht="15.75" customHeight="1" x14ac:dyDescent="0.25">
      <c r="A17" s="55">
        <v>2</v>
      </c>
      <c r="B17" s="5" t="s">
        <v>10</v>
      </c>
      <c r="C17" s="6"/>
      <c r="D17" s="56"/>
      <c r="E17" s="57"/>
      <c r="F17" s="57">
        <f t="shared" ref="F17:G17" si="2">SUM(F18:F24)</f>
        <v>0</v>
      </c>
      <c r="G17" s="57">
        <f t="shared" si="2"/>
        <v>0</v>
      </c>
      <c r="H17" s="32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</row>
    <row r="18" spans="1:90" s="59" customFormat="1" ht="15.95" customHeight="1" x14ac:dyDescent="0.25">
      <c r="A18" s="61" t="s">
        <v>11</v>
      </c>
      <c r="B18" s="7"/>
      <c r="C18" s="8"/>
      <c r="D18" s="62"/>
      <c r="E18" s="63"/>
      <c r="F18" s="64">
        <f>E18*D18</f>
        <v>0</v>
      </c>
      <c r="G18" s="63"/>
      <c r="H18" s="33"/>
    </row>
    <row r="19" spans="1:90" s="59" customFormat="1" ht="15.95" customHeight="1" x14ac:dyDescent="0.25">
      <c r="A19" s="61" t="s">
        <v>12</v>
      </c>
      <c r="B19" s="9"/>
      <c r="C19" s="8"/>
      <c r="D19" s="62"/>
      <c r="E19" s="63"/>
      <c r="F19" s="64">
        <f t="shared" ref="F19:F24" si="3">E19*D19</f>
        <v>0</v>
      </c>
      <c r="G19" s="63"/>
      <c r="H19" s="33"/>
    </row>
    <row r="20" spans="1:90" s="59" customFormat="1" ht="15.95" customHeight="1" x14ac:dyDescent="0.25">
      <c r="A20" s="61" t="s">
        <v>13</v>
      </c>
      <c r="B20" s="7"/>
      <c r="C20" s="8"/>
      <c r="D20" s="62"/>
      <c r="E20" s="63"/>
      <c r="F20" s="64">
        <f t="shared" si="3"/>
        <v>0</v>
      </c>
      <c r="G20" s="63"/>
      <c r="H20" s="33"/>
    </row>
    <row r="21" spans="1:90" s="59" customFormat="1" ht="15.95" customHeight="1" x14ac:dyDescent="0.25">
      <c r="A21" s="61" t="s">
        <v>14</v>
      </c>
      <c r="B21" s="7"/>
      <c r="C21" s="8"/>
      <c r="D21" s="62"/>
      <c r="E21" s="63"/>
      <c r="F21" s="64">
        <f t="shared" si="3"/>
        <v>0</v>
      </c>
      <c r="G21" s="63"/>
      <c r="H21" s="33"/>
    </row>
    <row r="22" spans="1:90" s="59" customFormat="1" ht="15.95" customHeight="1" x14ac:dyDescent="0.25">
      <c r="A22" s="61" t="s">
        <v>15</v>
      </c>
      <c r="B22" s="7"/>
      <c r="C22" s="8"/>
      <c r="D22" s="62"/>
      <c r="E22" s="63"/>
      <c r="F22" s="64">
        <f t="shared" si="3"/>
        <v>0</v>
      </c>
      <c r="G22" s="63"/>
      <c r="H22" s="33"/>
    </row>
    <row r="23" spans="1:90" s="59" customFormat="1" ht="15.95" customHeight="1" x14ac:dyDescent="0.25">
      <c r="A23" s="61" t="s">
        <v>16</v>
      </c>
      <c r="B23" s="7"/>
      <c r="C23" s="8"/>
      <c r="D23" s="62"/>
      <c r="E23" s="63"/>
      <c r="F23" s="64">
        <f t="shared" si="3"/>
        <v>0</v>
      </c>
      <c r="G23" s="63"/>
      <c r="H23" s="33"/>
    </row>
    <row r="24" spans="1:90" s="59" customFormat="1" ht="15.95" customHeight="1" x14ac:dyDescent="0.25">
      <c r="A24" s="61" t="s">
        <v>37</v>
      </c>
      <c r="B24" s="7"/>
      <c r="C24" s="8"/>
      <c r="D24" s="62"/>
      <c r="E24" s="63"/>
      <c r="F24" s="64">
        <f t="shared" si="3"/>
        <v>0</v>
      </c>
      <c r="G24" s="63"/>
      <c r="H24" s="33"/>
    </row>
    <row r="25" spans="1:90" s="4" customFormat="1" ht="15.75" customHeight="1" x14ac:dyDescent="0.25">
      <c r="A25" s="55">
        <v>3</v>
      </c>
      <c r="B25" s="5" t="s">
        <v>17</v>
      </c>
      <c r="C25" s="6"/>
      <c r="D25" s="56"/>
      <c r="E25" s="57"/>
      <c r="F25" s="57">
        <f t="shared" ref="F25:G25" si="4">SUM(F26:F32)</f>
        <v>0</v>
      </c>
      <c r="G25" s="57">
        <f t="shared" si="4"/>
        <v>0</v>
      </c>
      <c r="H25" s="32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</row>
    <row r="26" spans="1:90" s="59" customFormat="1" ht="15.95" customHeight="1" x14ac:dyDescent="0.25">
      <c r="A26" s="61" t="s">
        <v>18</v>
      </c>
      <c r="B26" s="9"/>
      <c r="C26" s="8"/>
      <c r="D26" s="62"/>
      <c r="E26" s="63"/>
      <c r="F26" s="64">
        <f>E26*D26</f>
        <v>0</v>
      </c>
      <c r="G26" s="63"/>
      <c r="H26" s="33"/>
    </row>
    <row r="27" spans="1:90" s="59" customFormat="1" ht="15.95" customHeight="1" x14ac:dyDescent="0.25">
      <c r="A27" s="61" t="s">
        <v>19</v>
      </c>
      <c r="B27" s="9"/>
      <c r="C27" s="8"/>
      <c r="D27" s="62"/>
      <c r="E27" s="63"/>
      <c r="F27" s="64">
        <f t="shared" ref="F27:F32" si="5">E27*D27</f>
        <v>0</v>
      </c>
      <c r="G27" s="63"/>
      <c r="H27" s="33"/>
    </row>
    <row r="28" spans="1:90" s="59" customFormat="1" ht="15.95" customHeight="1" x14ac:dyDescent="0.25">
      <c r="A28" s="61" t="s">
        <v>20</v>
      </c>
      <c r="B28" s="7"/>
      <c r="C28" s="8"/>
      <c r="D28" s="62"/>
      <c r="E28" s="63"/>
      <c r="F28" s="64">
        <f t="shared" si="5"/>
        <v>0</v>
      </c>
      <c r="G28" s="63"/>
      <c r="H28" s="33"/>
    </row>
    <row r="29" spans="1:90" s="59" customFormat="1" ht="15.95" customHeight="1" x14ac:dyDescent="0.25">
      <c r="A29" s="61" t="s">
        <v>21</v>
      </c>
      <c r="B29" s="7"/>
      <c r="C29" s="8"/>
      <c r="D29" s="62"/>
      <c r="E29" s="63"/>
      <c r="F29" s="64">
        <f t="shared" si="5"/>
        <v>0</v>
      </c>
      <c r="G29" s="63"/>
      <c r="H29" s="33"/>
    </row>
    <row r="30" spans="1:90" s="59" customFormat="1" ht="15.95" customHeight="1" x14ac:dyDescent="0.25">
      <c r="A30" s="61" t="s">
        <v>22</v>
      </c>
      <c r="B30" s="7"/>
      <c r="C30" s="8"/>
      <c r="D30" s="62"/>
      <c r="E30" s="63"/>
      <c r="F30" s="64">
        <f t="shared" si="5"/>
        <v>0</v>
      </c>
      <c r="G30" s="63"/>
      <c r="H30" s="33"/>
    </row>
    <row r="31" spans="1:90" s="59" customFormat="1" ht="15.95" customHeight="1" x14ac:dyDescent="0.25">
      <c r="A31" s="61" t="s">
        <v>23</v>
      </c>
      <c r="B31" s="7"/>
      <c r="C31" s="8"/>
      <c r="D31" s="62"/>
      <c r="E31" s="63"/>
      <c r="F31" s="64">
        <f t="shared" si="5"/>
        <v>0</v>
      </c>
      <c r="G31" s="63"/>
      <c r="H31" s="33"/>
    </row>
    <row r="32" spans="1:90" s="59" customFormat="1" ht="15.95" customHeight="1" x14ac:dyDescent="0.25">
      <c r="A32" s="61" t="s">
        <v>38</v>
      </c>
      <c r="B32" s="7"/>
      <c r="C32" s="8"/>
      <c r="D32" s="62"/>
      <c r="E32" s="63"/>
      <c r="F32" s="64">
        <f t="shared" si="5"/>
        <v>0</v>
      </c>
      <c r="G32" s="63"/>
      <c r="H32" s="33"/>
    </row>
    <row r="33" spans="1:8" ht="15.75" customHeight="1" x14ac:dyDescent="0.3">
      <c r="A33" s="55">
        <v>4</v>
      </c>
      <c r="B33" s="5" t="s">
        <v>54</v>
      </c>
      <c r="C33" s="6"/>
      <c r="D33" s="56"/>
      <c r="E33" s="57"/>
      <c r="F33" s="57">
        <f t="shared" ref="F33:G33" si="6">SUM(F34:F40)</f>
        <v>0</v>
      </c>
      <c r="G33" s="57">
        <f t="shared" si="6"/>
        <v>0</v>
      </c>
      <c r="H33" s="32"/>
    </row>
    <row r="34" spans="1:8" s="59" customFormat="1" ht="15.95" customHeight="1" x14ac:dyDescent="0.25">
      <c r="A34" s="61" t="s">
        <v>24</v>
      </c>
      <c r="B34" s="7"/>
      <c r="C34" s="8"/>
      <c r="D34" s="62"/>
      <c r="E34" s="63"/>
      <c r="F34" s="64">
        <f>E34*D34</f>
        <v>0</v>
      </c>
      <c r="G34" s="63"/>
      <c r="H34" s="33"/>
    </row>
    <row r="35" spans="1:8" s="59" customFormat="1" ht="15.95" customHeight="1" x14ac:dyDescent="0.25">
      <c r="A35" s="61" t="s">
        <v>25</v>
      </c>
      <c r="B35" s="7"/>
      <c r="C35" s="8"/>
      <c r="D35" s="62"/>
      <c r="E35" s="63"/>
      <c r="F35" s="64">
        <f t="shared" ref="F35:F40" si="7">E35*D35</f>
        <v>0</v>
      </c>
      <c r="G35" s="63"/>
      <c r="H35" s="33"/>
    </row>
    <row r="36" spans="1:8" s="59" customFormat="1" ht="15.95" customHeight="1" x14ac:dyDescent="0.25">
      <c r="A36" s="61" t="s">
        <v>26</v>
      </c>
      <c r="B36" s="9"/>
      <c r="C36" s="8"/>
      <c r="D36" s="62"/>
      <c r="E36" s="63"/>
      <c r="F36" s="64">
        <f t="shared" si="7"/>
        <v>0</v>
      </c>
      <c r="G36" s="63"/>
      <c r="H36" s="33"/>
    </row>
    <row r="37" spans="1:8" s="59" customFormat="1" ht="15.95" customHeight="1" x14ac:dyDescent="0.25">
      <c r="A37" s="61" t="s">
        <v>27</v>
      </c>
      <c r="B37" s="7"/>
      <c r="C37" s="8"/>
      <c r="D37" s="62"/>
      <c r="E37" s="63"/>
      <c r="F37" s="64">
        <f t="shared" si="7"/>
        <v>0</v>
      </c>
      <c r="G37" s="63"/>
      <c r="H37" s="33"/>
    </row>
    <row r="38" spans="1:8" s="59" customFormat="1" ht="15.95" customHeight="1" x14ac:dyDescent="0.25">
      <c r="A38" s="61" t="s">
        <v>28</v>
      </c>
      <c r="B38" s="7"/>
      <c r="C38" s="8"/>
      <c r="D38" s="62"/>
      <c r="E38" s="63"/>
      <c r="F38" s="64">
        <f t="shared" si="7"/>
        <v>0</v>
      </c>
      <c r="G38" s="63"/>
      <c r="H38" s="33"/>
    </row>
    <row r="39" spans="1:8" s="59" customFormat="1" ht="15.95" customHeight="1" x14ac:dyDescent="0.25">
      <c r="A39" s="61" t="s">
        <v>29</v>
      </c>
      <c r="B39" s="9"/>
      <c r="C39" s="8"/>
      <c r="D39" s="62"/>
      <c r="E39" s="63"/>
      <c r="F39" s="64">
        <f t="shared" si="7"/>
        <v>0</v>
      </c>
      <c r="G39" s="63"/>
      <c r="H39" s="33"/>
    </row>
    <row r="40" spans="1:8" s="59" customFormat="1" ht="15.95" customHeight="1" x14ac:dyDescent="0.25">
      <c r="A40" s="61" t="s">
        <v>39</v>
      </c>
      <c r="B40" s="9"/>
      <c r="C40" s="8"/>
      <c r="D40" s="62"/>
      <c r="E40" s="63"/>
      <c r="F40" s="64">
        <f t="shared" si="7"/>
        <v>0</v>
      </c>
      <c r="G40" s="63"/>
      <c r="H40" s="33"/>
    </row>
    <row r="41" spans="1:8" ht="15.75" customHeight="1" x14ac:dyDescent="0.3">
      <c r="A41" s="55">
        <v>5</v>
      </c>
      <c r="B41" s="5" t="s">
        <v>30</v>
      </c>
      <c r="C41" s="6"/>
      <c r="D41" s="56"/>
      <c r="E41" s="57"/>
      <c r="F41" s="57">
        <f t="shared" ref="F41:G41" si="8">SUM(F42:F46)</f>
        <v>0</v>
      </c>
      <c r="G41" s="57">
        <f t="shared" si="8"/>
        <v>0</v>
      </c>
      <c r="H41" s="32"/>
    </row>
    <row r="42" spans="1:8" s="59" customFormat="1" ht="15.95" customHeight="1" x14ac:dyDescent="0.25">
      <c r="A42" s="61" t="s">
        <v>31</v>
      </c>
      <c r="B42" s="7"/>
      <c r="C42" s="8"/>
      <c r="D42" s="62"/>
      <c r="E42" s="63"/>
      <c r="F42" s="64">
        <f>E42*D42</f>
        <v>0</v>
      </c>
      <c r="G42" s="63"/>
      <c r="H42" s="33"/>
    </row>
    <row r="43" spans="1:8" s="59" customFormat="1" ht="15.95" customHeight="1" x14ac:dyDescent="0.3">
      <c r="A43" s="61" t="s">
        <v>32</v>
      </c>
      <c r="B43" s="10"/>
      <c r="C43" s="8"/>
      <c r="D43" s="62"/>
      <c r="E43" s="63"/>
      <c r="F43" s="64">
        <f t="shared" ref="F43:F46" si="9">E43*D43</f>
        <v>0</v>
      </c>
      <c r="G43" s="63"/>
      <c r="H43" s="33"/>
    </row>
    <row r="44" spans="1:8" s="59" customFormat="1" ht="15.95" customHeight="1" x14ac:dyDescent="0.25">
      <c r="A44" s="61" t="s">
        <v>33</v>
      </c>
      <c r="B44" s="7"/>
      <c r="C44" s="8"/>
      <c r="D44" s="62"/>
      <c r="E44" s="63"/>
      <c r="F44" s="64">
        <f t="shared" si="9"/>
        <v>0</v>
      </c>
      <c r="G44" s="63"/>
      <c r="H44" s="33"/>
    </row>
    <row r="45" spans="1:8" s="59" customFormat="1" ht="15.95" customHeight="1" x14ac:dyDescent="0.25">
      <c r="A45" s="61" t="s">
        <v>34</v>
      </c>
      <c r="B45" s="7"/>
      <c r="C45" s="8"/>
      <c r="D45" s="62"/>
      <c r="E45" s="63"/>
      <c r="F45" s="64">
        <f t="shared" si="9"/>
        <v>0</v>
      </c>
      <c r="G45" s="63"/>
      <c r="H45" s="33"/>
    </row>
    <row r="46" spans="1:8" s="59" customFormat="1" ht="15.95" customHeight="1" x14ac:dyDescent="0.25">
      <c r="A46" s="61" t="s">
        <v>35</v>
      </c>
      <c r="B46" s="7"/>
      <c r="C46" s="8"/>
      <c r="D46" s="62"/>
      <c r="E46" s="63"/>
      <c r="F46" s="64">
        <f t="shared" si="9"/>
        <v>0</v>
      </c>
      <c r="G46" s="63"/>
      <c r="H46" s="33"/>
    </row>
    <row r="47" spans="1:8" ht="15.75" x14ac:dyDescent="0.3">
      <c r="A47" s="65"/>
      <c r="B47" s="34" t="s">
        <v>52</v>
      </c>
      <c r="C47" s="35"/>
      <c r="D47" s="66"/>
      <c r="E47" s="67"/>
      <c r="F47" s="68">
        <f>F9+F17+F25+F33+F41</f>
        <v>0</v>
      </c>
      <c r="G47" s="68">
        <f>G9+G17+G25+G33+G41</f>
        <v>0</v>
      </c>
      <c r="H47" s="36"/>
    </row>
    <row r="48" spans="1:8" ht="15" customHeight="1" x14ac:dyDescent="0.3">
      <c r="A48" s="11"/>
      <c r="B48" s="12"/>
      <c r="C48" s="13"/>
      <c r="D48" s="13"/>
      <c r="E48" s="13"/>
      <c r="F48" s="13"/>
      <c r="G48" s="69">
        <f>IFERROR(G47/$F$47,0)</f>
        <v>0</v>
      </c>
      <c r="H48" s="14"/>
    </row>
    <row r="49" spans="1:9" s="17" customFormat="1" ht="8.25" customHeight="1" x14ac:dyDescent="0.3">
      <c r="A49" s="59"/>
      <c r="B49" s="1"/>
      <c r="F49" s="1"/>
      <c r="G49" s="1"/>
      <c r="H49" s="18"/>
      <c r="I49" s="20"/>
    </row>
    <row r="50" spans="1:9" s="17" customFormat="1" x14ac:dyDescent="0.3">
      <c r="A50" s="59"/>
      <c r="B50" s="22" t="s">
        <v>45</v>
      </c>
      <c r="C50" s="23"/>
      <c r="D50" s="23"/>
      <c r="E50" s="23"/>
      <c r="F50" s="3"/>
      <c r="G50" s="3"/>
      <c r="H50" s="18"/>
      <c r="I50" s="20"/>
    </row>
    <row r="51" spans="1:9" s="17" customFormat="1" ht="15.75" x14ac:dyDescent="0.3">
      <c r="A51" s="59"/>
      <c r="B51" s="73" t="s">
        <v>44</v>
      </c>
      <c r="C51" s="23"/>
      <c r="D51" s="23"/>
      <c r="E51" s="23"/>
      <c r="F51" s="3"/>
      <c r="G51" s="3"/>
      <c r="H51" s="18"/>
      <c r="I51" s="20"/>
    </row>
    <row r="52" spans="1:9" s="17" customFormat="1" ht="26.25" customHeight="1" x14ac:dyDescent="0.3">
      <c r="A52" s="59"/>
      <c r="B52" s="74" t="s">
        <v>43</v>
      </c>
      <c r="C52" s="75" t="s">
        <v>42</v>
      </c>
      <c r="F52" s="1"/>
      <c r="G52" s="1"/>
      <c r="H52" s="18"/>
      <c r="I52" s="20"/>
    </row>
    <row r="53" spans="1:9" s="17" customFormat="1" x14ac:dyDescent="0.3">
      <c r="A53" s="59"/>
      <c r="B53" s="43" t="s">
        <v>47</v>
      </c>
      <c r="C53" s="44" t="s">
        <v>46</v>
      </c>
      <c r="F53" s="1"/>
      <c r="G53" s="1"/>
      <c r="H53" s="18"/>
      <c r="I53" s="20"/>
    </row>
    <row r="54" spans="1:9" s="17" customFormat="1" x14ac:dyDescent="0.3">
      <c r="A54" s="59"/>
      <c r="B54" s="43"/>
      <c r="C54" s="44"/>
      <c r="F54" s="1"/>
      <c r="G54" s="1"/>
      <c r="H54" s="18"/>
      <c r="I54" s="20"/>
    </row>
    <row r="55" spans="1:9" s="17" customFormat="1" x14ac:dyDescent="0.3">
      <c r="A55" s="59"/>
      <c r="B55" s="43"/>
      <c r="C55" s="44"/>
      <c r="F55" s="1"/>
      <c r="G55" s="1"/>
      <c r="H55" s="18"/>
      <c r="I55" s="20"/>
    </row>
    <row r="56" spans="1:9" s="17" customFormat="1" x14ac:dyDescent="0.3">
      <c r="A56" s="59"/>
      <c r="B56" s="43"/>
      <c r="C56" s="44"/>
      <c r="F56" s="1"/>
      <c r="G56" s="1"/>
      <c r="H56" s="18"/>
      <c r="I56" s="20"/>
    </row>
    <row r="57" spans="1:9" s="17" customFormat="1" x14ac:dyDescent="0.3">
      <c r="A57" s="59"/>
      <c r="B57" s="43"/>
      <c r="C57" s="44"/>
      <c r="F57" s="1"/>
      <c r="G57" s="1"/>
      <c r="H57" s="18"/>
      <c r="I57" s="20"/>
    </row>
    <row r="58" spans="1:9" s="17" customFormat="1" x14ac:dyDescent="0.3">
      <c r="A58" s="59"/>
      <c r="B58" s="43"/>
      <c r="C58" s="44"/>
      <c r="F58" s="1"/>
      <c r="G58" s="1"/>
      <c r="H58" s="18"/>
      <c r="I58" s="20"/>
    </row>
    <row r="59" spans="1:9" s="17" customFormat="1" x14ac:dyDescent="0.3">
      <c r="A59" s="59"/>
      <c r="B59" s="1"/>
      <c r="F59" s="1"/>
      <c r="G59" s="1"/>
      <c r="H59" s="18"/>
      <c r="I59" s="20"/>
    </row>
    <row r="60" spans="1:9" s="1" customFormat="1" ht="18" x14ac:dyDescent="0.35">
      <c r="A60" s="42" t="s">
        <v>57</v>
      </c>
      <c r="B60" s="19"/>
      <c r="C60" s="19"/>
      <c r="D60" s="19"/>
      <c r="E60" s="19"/>
      <c r="F60" s="19"/>
      <c r="G60" s="19"/>
      <c r="H60" s="15"/>
      <c r="I60" s="20"/>
    </row>
    <row r="61" spans="1:9" s="17" customFormat="1" ht="20.45" customHeight="1" x14ac:dyDescent="0.25">
      <c r="A61" s="70" t="s">
        <v>60</v>
      </c>
      <c r="B61" s="45"/>
      <c r="C61" s="23"/>
      <c r="D61" s="23"/>
      <c r="H61" s="18"/>
      <c r="I61" s="20"/>
    </row>
    <row r="62" spans="1:9" s="17" customFormat="1" ht="20.45" customHeight="1" x14ac:dyDescent="0.25">
      <c r="A62" s="70" t="s">
        <v>61</v>
      </c>
      <c r="B62" s="18"/>
      <c r="H62" s="18"/>
    </row>
    <row r="63" spans="1:9" s="17" customFormat="1" ht="20.45" customHeight="1" x14ac:dyDescent="0.25">
      <c r="A63" s="70" t="s">
        <v>66</v>
      </c>
      <c r="B63" s="18"/>
      <c r="H63" s="18"/>
    </row>
    <row r="64" spans="1:9" s="17" customFormat="1" ht="20.45" customHeight="1" x14ac:dyDescent="0.25">
      <c r="A64" s="70" t="s">
        <v>67</v>
      </c>
      <c r="B64" s="18"/>
      <c r="H64" s="18"/>
    </row>
    <row r="65" spans="1:8" s="47" customFormat="1" ht="20.45" customHeight="1" x14ac:dyDescent="0.25">
      <c r="A65" s="70" t="s">
        <v>65</v>
      </c>
      <c r="B65" s="46"/>
      <c r="H65" s="46"/>
    </row>
    <row r="66" spans="1:8" s="17" customFormat="1" ht="20.45" customHeight="1" x14ac:dyDescent="0.25">
      <c r="A66" s="70" t="s">
        <v>68</v>
      </c>
      <c r="B66" s="18"/>
      <c r="H66" s="18"/>
    </row>
    <row r="67" spans="1:8" s="17" customFormat="1" ht="20.45" customHeight="1" x14ac:dyDescent="0.25">
      <c r="A67" s="70" t="s">
        <v>64</v>
      </c>
      <c r="B67" s="18"/>
      <c r="H67" s="18"/>
    </row>
    <row r="68" spans="1:8" s="17" customFormat="1" ht="20.45" customHeight="1" x14ac:dyDescent="0.25">
      <c r="A68" s="70" t="s">
        <v>63</v>
      </c>
      <c r="B68" s="18"/>
      <c r="H68" s="18"/>
    </row>
    <row r="69" spans="1:8" s="17" customFormat="1" ht="20.45" customHeight="1" x14ac:dyDescent="0.25">
      <c r="A69" s="70" t="s">
        <v>62</v>
      </c>
      <c r="B69" s="18"/>
      <c r="H69" s="18"/>
    </row>
    <row r="70" spans="1:8" s="1" customFormat="1" x14ac:dyDescent="0.3">
      <c r="A70" s="71"/>
      <c r="B70" s="15"/>
      <c r="H70" s="15"/>
    </row>
    <row r="71" spans="1:8" s="1" customFormat="1" x14ac:dyDescent="0.3">
      <c r="A71" s="71"/>
      <c r="B71" s="15"/>
      <c r="H71" s="15"/>
    </row>
    <row r="72" spans="1:8" s="1" customFormat="1" x14ac:dyDescent="0.3">
      <c r="A72" s="71"/>
      <c r="B72" s="15"/>
      <c r="H72" s="15"/>
    </row>
    <row r="73" spans="1:8" s="1" customFormat="1" x14ac:dyDescent="0.3">
      <c r="A73" s="71"/>
      <c r="B73" s="15"/>
      <c r="H73" s="15"/>
    </row>
    <row r="74" spans="1:8" s="1" customFormat="1" x14ac:dyDescent="0.3">
      <c r="A74" s="71"/>
      <c r="B74" s="15"/>
      <c r="H74" s="15"/>
    </row>
    <row r="75" spans="1:8" s="1" customFormat="1" x14ac:dyDescent="0.3">
      <c r="A75" s="71"/>
      <c r="B75" s="15"/>
      <c r="H75" s="15"/>
    </row>
    <row r="76" spans="1:8" s="1" customFormat="1" x14ac:dyDescent="0.3">
      <c r="A76" s="71"/>
      <c r="B76" s="15"/>
      <c r="H76" s="15"/>
    </row>
    <row r="77" spans="1:8" s="1" customFormat="1" x14ac:dyDescent="0.3">
      <c r="A77" s="71"/>
      <c r="B77" s="15"/>
      <c r="H77" s="15"/>
    </row>
    <row r="78" spans="1:8" s="1" customFormat="1" x14ac:dyDescent="0.3">
      <c r="A78" s="71"/>
      <c r="B78" s="15"/>
      <c r="H78" s="15"/>
    </row>
    <row r="79" spans="1:8" s="1" customFormat="1" x14ac:dyDescent="0.3">
      <c r="A79" s="71"/>
      <c r="B79" s="15"/>
      <c r="H79" s="15"/>
    </row>
    <row r="80" spans="1:8" s="1" customFormat="1" x14ac:dyDescent="0.3">
      <c r="A80" s="71"/>
      <c r="B80" s="15"/>
      <c r="H80" s="15"/>
    </row>
    <row r="81" spans="1:8" s="1" customFormat="1" x14ac:dyDescent="0.3">
      <c r="A81" s="71"/>
      <c r="B81" s="15"/>
      <c r="H81" s="15"/>
    </row>
    <row r="82" spans="1:8" s="1" customFormat="1" x14ac:dyDescent="0.3">
      <c r="A82" s="71"/>
      <c r="B82" s="15"/>
      <c r="H82" s="15"/>
    </row>
    <row r="83" spans="1:8" s="1" customFormat="1" x14ac:dyDescent="0.3">
      <c r="A83" s="71"/>
      <c r="B83" s="15"/>
      <c r="H83" s="15"/>
    </row>
    <row r="84" spans="1:8" s="1" customFormat="1" x14ac:dyDescent="0.3">
      <c r="A84" s="71"/>
      <c r="B84" s="15"/>
      <c r="H84" s="15"/>
    </row>
    <row r="85" spans="1:8" s="1" customFormat="1" x14ac:dyDescent="0.3">
      <c r="A85" s="71"/>
      <c r="B85" s="15"/>
      <c r="H85" s="15"/>
    </row>
    <row r="86" spans="1:8" s="1" customFormat="1" x14ac:dyDescent="0.3">
      <c r="A86" s="71"/>
      <c r="B86" s="15"/>
      <c r="H86" s="15"/>
    </row>
    <row r="87" spans="1:8" s="1" customFormat="1" x14ac:dyDescent="0.3">
      <c r="A87" s="71"/>
      <c r="B87" s="15"/>
      <c r="H87" s="15"/>
    </row>
    <row r="88" spans="1:8" s="1" customFormat="1" x14ac:dyDescent="0.3">
      <c r="A88" s="71"/>
      <c r="B88" s="15"/>
      <c r="H88" s="15"/>
    </row>
    <row r="89" spans="1:8" s="1" customFormat="1" x14ac:dyDescent="0.3">
      <c r="A89" s="71"/>
      <c r="B89" s="15"/>
      <c r="H89" s="15"/>
    </row>
    <row r="90" spans="1:8" s="1" customFormat="1" x14ac:dyDescent="0.3">
      <c r="A90" s="71"/>
      <c r="B90" s="15"/>
      <c r="H90" s="15"/>
    </row>
    <row r="91" spans="1:8" s="1" customFormat="1" x14ac:dyDescent="0.3">
      <c r="A91" s="71"/>
      <c r="B91" s="15"/>
      <c r="H91" s="15"/>
    </row>
    <row r="92" spans="1:8" s="1" customFormat="1" x14ac:dyDescent="0.3">
      <c r="A92" s="71"/>
      <c r="B92" s="15"/>
      <c r="H92" s="15"/>
    </row>
    <row r="93" spans="1:8" s="1" customFormat="1" x14ac:dyDescent="0.3">
      <c r="A93" s="71"/>
      <c r="B93" s="15"/>
      <c r="H93" s="15"/>
    </row>
    <row r="94" spans="1:8" s="1" customFormat="1" x14ac:dyDescent="0.3">
      <c r="A94" s="71"/>
      <c r="B94" s="15"/>
      <c r="H94" s="15"/>
    </row>
    <row r="95" spans="1:8" s="1" customFormat="1" x14ac:dyDescent="0.3">
      <c r="A95" s="71"/>
      <c r="B95" s="15"/>
      <c r="H95" s="15"/>
    </row>
    <row r="96" spans="1:8" s="1" customFormat="1" x14ac:dyDescent="0.3">
      <c r="A96" s="71"/>
      <c r="B96" s="15"/>
      <c r="H96" s="15"/>
    </row>
    <row r="97" spans="1:8" s="1" customFormat="1" x14ac:dyDescent="0.3">
      <c r="A97" s="71"/>
      <c r="B97" s="15"/>
      <c r="H97" s="15"/>
    </row>
    <row r="98" spans="1:8" s="1" customFormat="1" x14ac:dyDescent="0.3">
      <c r="A98" s="71"/>
      <c r="B98" s="15"/>
      <c r="H98" s="15"/>
    </row>
    <row r="99" spans="1:8" s="1" customFormat="1" x14ac:dyDescent="0.3">
      <c r="A99" s="71"/>
      <c r="B99" s="15"/>
      <c r="H99" s="15"/>
    </row>
    <row r="100" spans="1:8" s="1" customFormat="1" x14ac:dyDescent="0.3">
      <c r="A100" s="71"/>
      <c r="B100" s="15"/>
      <c r="H100" s="15"/>
    </row>
    <row r="101" spans="1:8" s="1" customFormat="1" x14ac:dyDescent="0.3">
      <c r="A101" s="71"/>
      <c r="B101" s="15"/>
      <c r="H101" s="15"/>
    </row>
    <row r="102" spans="1:8" s="1" customFormat="1" x14ac:dyDescent="0.3">
      <c r="A102" s="71"/>
      <c r="B102" s="15"/>
      <c r="H102" s="15"/>
    </row>
    <row r="103" spans="1:8" s="1" customFormat="1" x14ac:dyDescent="0.3">
      <c r="A103" s="71"/>
      <c r="B103" s="15"/>
      <c r="H103" s="15"/>
    </row>
    <row r="104" spans="1:8" s="1" customFormat="1" x14ac:dyDescent="0.3">
      <c r="A104" s="71"/>
      <c r="B104" s="15"/>
      <c r="H104" s="15"/>
    </row>
    <row r="105" spans="1:8" s="1" customFormat="1" x14ac:dyDescent="0.3">
      <c r="A105" s="71"/>
      <c r="B105" s="15"/>
      <c r="H105" s="15"/>
    </row>
    <row r="106" spans="1:8" s="1" customFormat="1" x14ac:dyDescent="0.3">
      <c r="A106" s="71"/>
      <c r="B106" s="15"/>
      <c r="H106" s="15"/>
    </row>
    <row r="107" spans="1:8" s="1" customFormat="1" x14ac:dyDescent="0.3">
      <c r="A107" s="71"/>
      <c r="B107" s="15"/>
      <c r="H107" s="15"/>
    </row>
    <row r="108" spans="1:8" s="1" customFormat="1" x14ac:dyDescent="0.3">
      <c r="A108" s="71"/>
      <c r="B108" s="15"/>
      <c r="H108" s="15"/>
    </row>
    <row r="109" spans="1:8" s="1" customFormat="1" x14ac:dyDescent="0.3">
      <c r="A109" s="71"/>
      <c r="B109" s="15"/>
      <c r="H109" s="15"/>
    </row>
    <row r="110" spans="1:8" s="1" customFormat="1" x14ac:dyDescent="0.3">
      <c r="A110" s="71"/>
      <c r="B110" s="15"/>
      <c r="H110" s="15"/>
    </row>
    <row r="111" spans="1:8" s="1" customFormat="1" x14ac:dyDescent="0.3">
      <c r="A111" s="71"/>
      <c r="B111" s="15"/>
      <c r="H111" s="15"/>
    </row>
    <row r="112" spans="1:8" s="1" customFormat="1" x14ac:dyDescent="0.3">
      <c r="A112" s="71"/>
      <c r="B112" s="15"/>
      <c r="H112" s="15"/>
    </row>
    <row r="113" spans="1:8" s="1" customFormat="1" x14ac:dyDescent="0.3">
      <c r="A113" s="71"/>
      <c r="B113" s="15"/>
      <c r="H113" s="15"/>
    </row>
    <row r="114" spans="1:8" s="1" customFormat="1" x14ac:dyDescent="0.3">
      <c r="A114" s="71"/>
      <c r="B114" s="15"/>
      <c r="H114" s="15"/>
    </row>
    <row r="115" spans="1:8" s="1" customFormat="1" x14ac:dyDescent="0.3">
      <c r="A115" s="71"/>
      <c r="B115" s="15"/>
      <c r="H115" s="15"/>
    </row>
    <row r="116" spans="1:8" s="1" customFormat="1" x14ac:dyDescent="0.3">
      <c r="A116" s="71"/>
      <c r="B116" s="15"/>
      <c r="H116" s="15"/>
    </row>
    <row r="117" spans="1:8" s="1" customFormat="1" x14ac:dyDescent="0.3">
      <c r="A117" s="71"/>
      <c r="B117" s="15"/>
      <c r="H117" s="15"/>
    </row>
    <row r="118" spans="1:8" s="1" customFormat="1" x14ac:dyDescent="0.3">
      <c r="A118" s="71"/>
      <c r="B118" s="15"/>
      <c r="H118" s="15"/>
    </row>
    <row r="119" spans="1:8" s="1" customFormat="1" x14ac:dyDescent="0.3">
      <c r="A119" s="71"/>
      <c r="B119" s="15"/>
      <c r="H119" s="15"/>
    </row>
    <row r="120" spans="1:8" s="1" customFormat="1" x14ac:dyDescent="0.3">
      <c r="A120" s="71"/>
      <c r="B120" s="15"/>
      <c r="H120" s="15"/>
    </row>
    <row r="121" spans="1:8" s="1" customFormat="1" x14ac:dyDescent="0.3">
      <c r="A121" s="71"/>
      <c r="B121" s="15"/>
      <c r="H121" s="15"/>
    </row>
    <row r="122" spans="1:8" s="1" customFormat="1" x14ac:dyDescent="0.3">
      <c r="A122" s="71"/>
      <c r="B122" s="15"/>
      <c r="H122" s="15"/>
    </row>
    <row r="123" spans="1:8" s="1" customFormat="1" x14ac:dyDescent="0.3">
      <c r="A123" s="71"/>
      <c r="B123" s="15"/>
      <c r="H123" s="15"/>
    </row>
    <row r="124" spans="1:8" s="1" customFormat="1" x14ac:dyDescent="0.3">
      <c r="A124" s="71"/>
      <c r="B124" s="15"/>
      <c r="H124" s="15"/>
    </row>
    <row r="125" spans="1:8" s="1" customFormat="1" x14ac:dyDescent="0.3">
      <c r="A125" s="71"/>
      <c r="B125" s="15"/>
      <c r="H125" s="15"/>
    </row>
    <row r="126" spans="1:8" s="1" customFormat="1" x14ac:dyDescent="0.3">
      <c r="A126" s="71"/>
      <c r="B126" s="15"/>
      <c r="H126" s="15"/>
    </row>
    <row r="127" spans="1:8" s="1" customFormat="1" x14ac:dyDescent="0.3">
      <c r="A127" s="71"/>
      <c r="B127" s="15"/>
      <c r="H127" s="15"/>
    </row>
    <row r="128" spans="1:8" s="1" customFormat="1" x14ac:dyDescent="0.3">
      <c r="A128" s="71"/>
      <c r="B128" s="15"/>
      <c r="H128" s="15"/>
    </row>
    <row r="129" spans="1:8" s="1" customFormat="1" x14ac:dyDescent="0.3">
      <c r="A129" s="71"/>
      <c r="B129" s="15"/>
      <c r="H129" s="15"/>
    </row>
    <row r="130" spans="1:8" s="1" customFormat="1" x14ac:dyDescent="0.3">
      <c r="A130" s="71"/>
      <c r="B130" s="15"/>
      <c r="H130" s="15"/>
    </row>
    <row r="131" spans="1:8" s="1" customFormat="1" x14ac:dyDescent="0.3">
      <c r="A131" s="71"/>
      <c r="B131" s="15"/>
      <c r="H131" s="15"/>
    </row>
    <row r="132" spans="1:8" s="1" customFormat="1" x14ac:dyDescent="0.3">
      <c r="A132" s="71"/>
      <c r="B132" s="15"/>
      <c r="H132" s="15"/>
    </row>
    <row r="133" spans="1:8" s="1" customFormat="1" x14ac:dyDescent="0.3">
      <c r="A133" s="71"/>
      <c r="B133" s="15"/>
      <c r="H133" s="15"/>
    </row>
    <row r="134" spans="1:8" s="1" customFormat="1" x14ac:dyDescent="0.3">
      <c r="A134" s="71"/>
      <c r="B134" s="15"/>
      <c r="H134" s="15"/>
    </row>
    <row r="135" spans="1:8" s="1" customFormat="1" x14ac:dyDescent="0.3">
      <c r="A135" s="71"/>
      <c r="B135" s="15"/>
      <c r="H135" s="15"/>
    </row>
    <row r="136" spans="1:8" s="1" customFormat="1" x14ac:dyDescent="0.3">
      <c r="A136" s="71"/>
      <c r="B136" s="15"/>
      <c r="H136" s="15"/>
    </row>
    <row r="137" spans="1:8" s="1" customFormat="1" x14ac:dyDescent="0.3">
      <c r="A137" s="71"/>
      <c r="B137" s="15"/>
      <c r="H137" s="15"/>
    </row>
    <row r="138" spans="1:8" s="1" customFormat="1" x14ac:dyDescent="0.3">
      <c r="A138" s="71"/>
      <c r="B138" s="15"/>
      <c r="H138" s="15"/>
    </row>
    <row r="139" spans="1:8" s="1" customFormat="1" x14ac:dyDescent="0.3">
      <c r="A139" s="71"/>
      <c r="B139" s="15"/>
      <c r="H139" s="15"/>
    </row>
    <row r="140" spans="1:8" s="1" customFormat="1" x14ac:dyDescent="0.3">
      <c r="A140" s="71"/>
      <c r="B140" s="15"/>
      <c r="H140" s="15"/>
    </row>
    <row r="141" spans="1:8" s="1" customFormat="1" x14ac:dyDescent="0.3">
      <c r="A141" s="71"/>
      <c r="B141" s="15"/>
      <c r="H141" s="15"/>
    </row>
    <row r="142" spans="1:8" s="1" customFormat="1" x14ac:dyDescent="0.3">
      <c r="A142" s="71"/>
      <c r="B142" s="15"/>
      <c r="H142" s="15"/>
    </row>
    <row r="143" spans="1:8" s="1" customFormat="1" x14ac:dyDescent="0.3">
      <c r="A143" s="71"/>
      <c r="B143" s="15"/>
      <c r="H143" s="15"/>
    </row>
    <row r="144" spans="1:8" s="1" customFormat="1" x14ac:dyDescent="0.3">
      <c r="A144" s="71"/>
      <c r="B144" s="15"/>
      <c r="H144" s="15"/>
    </row>
    <row r="145" spans="1:8" s="1" customFormat="1" x14ac:dyDescent="0.3">
      <c r="A145" s="71"/>
      <c r="B145" s="15"/>
      <c r="H145" s="15"/>
    </row>
    <row r="146" spans="1:8" s="1" customFormat="1" x14ac:dyDescent="0.3">
      <c r="A146" s="71"/>
      <c r="B146" s="15"/>
      <c r="H146" s="15"/>
    </row>
    <row r="147" spans="1:8" s="1" customFormat="1" x14ac:dyDescent="0.3">
      <c r="A147" s="71"/>
      <c r="B147" s="15"/>
      <c r="H147" s="15"/>
    </row>
    <row r="148" spans="1:8" s="1" customFormat="1" x14ac:dyDescent="0.3">
      <c r="A148" s="71"/>
      <c r="B148" s="15"/>
      <c r="H148" s="15"/>
    </row>
    <row r="149" spans="1:8" s="1" customFormat="1" x14ac:dyDescent="0.3">
      <c r="A149" s="71"/>
      <c r="B149" s="15"/>
      <c r="H149" s="15"/>
    </row>
    <row r="150" spans="1:8" s="1" customFormat="1" x14ac:dyDescent="0.3">
      <c r="A150" s="71"/>
      <c r="B150" s="15"/>
      <c r="H150" s="15"/>
    </row>
    <row r="151" spans="1:8" s="1" customFormat="1" x14ac:dyDescent="0.3">
      <c r="A151" s="71"/>
      <c r="B151" s="15"/>
      <c r="H151" s="15"/>
    </row>
    <row r="152" spans="1:8" s="1" customFormat="1" x14ac:dyDescent="0.3">
      <c r="A152" s="71"/>
      <c r="B152" s="15"/>
      <c r="H152" s="15"/>
    </row>
    <row r="153" spans="1:8" s="1" customFormat="1" x14ac:dyDescent="0.3">
      <c r="A153" s="71"/>
      <c r="B153" s="15"/>
      <c r="H153" s="15"/>
    </row>
    <row r="154" spans="1:8" s="1" customFormat="1" x14ac:dyDescent="0.3">
      <c r="A154" s="71"/>
      <c r="B154" s="15"/>
      <c r="H154" s="15"/>
    </row>
    <row r="155" spans="1:8" s="1" customFormat="1" x14ac:dyDescent="0.3">
      <c r="A155" s="71"/>
      <c r="B155" s="15"/>
      <c r="H155" s="15"/>
    </row>
    <row r="156" spans="1:8" s="1" customFormat="1" x14ac:dyDescent="0.3">
      <c r="A156" s="71"/>
      <c r="B156" s="15"/>
      <c r="H156" s="15"/>
    </row>
    <row r="157" spans="1:8" s="1" customFormat="1" x14ac:dyDescent="0.3">
      <c r="A157" s="71"/>
      <c r="B157" s="15"/>
      <c r="H157" s="15"/>
    </row>
    <row r="158" spans="1:8" s="1" customFormat="1" x14ac:dyDescent="0.3">
      <c r="A158" s="71"/>
      <c r="B158" s="15"/>
      <c r="H158" s="15"/>
    </row>
    <row r="159" spans="1:8" s="1" customFormat="1" x14ac:dyDescent="0.3">
      <c r="A159" s="71"/>
      <c r="B159" s="15"/>
      <c r="H159" s="15"/>
    </row>
    <row r="160" spans="1:8" s="1" customFormat="1" x14ac:dyDescent="0.3">
      <c r="A160" s="71"/>
      <c r="B160" s="15"/>
      <c r="H160" s="15"/>
    </row>
    <row r="161" spans="1:8" s="1" customFormat="1" x14ac:dyDescent="0.3">
      <c r="A161" s="71"/>
      <c r="B161" s="15"/>
      <c r="H161" s="15"/>
    </row>
    <row r="162" spans="1:8" s="1" customFormat="1" x14ac:dyDescent="0.3">
      <c r="A162" s="71"/>
      <c r="B162" s="15"/>
      <c r="H162" s="15"/>
    </row>
    <row r="163" spans="1:8" s="1" customFormat="1" x14ac:dyDescent="0.3">
      <c r="A163" s="71"/>
      <c r="B163" s="15"/>
      <c r="H163" s="15"/>
    </row>
    <row r="164" spans="1:8" s="1" customFormat="1" x14ac:dyDescent="0.3">
      <c r="A164" s="71"/>
      <c r="B164" s="15"/>
      <c r="H164" s="15"/>
    </row>
    <row r="165" spans="1:8" s="1" customFormat="1" x14ac:dyDescent="0.3">
      <c r="A165" s="71"/>
      <c r="B165" s="15"/>
      <c r="H165" s="15"/>
    </row>
    <row r="166" spans="1:8" s="1" customFormat="1" x14ac:dyDescent="0.3">
      <c r="A166" s="71"/>
      <c r="B166" s="15"/>
      <c r="H166" s="15"/>
    </row>
    <row r="167" spans="1:8" s="1" customFormat="1" x14ac:dyDescent="0.3">
      <c r="A167" s="71"/>
      <c r="B167" s="15"/>
      <c r="H167" s="15"/>
    </row>
    <row r="168" spans="1:8" s="1" customFormat="1" x14ac:dyDescent="0.3">
      <c r="A168" s="71"/>
      <c r="B168" s="15"/>
      <c r="H168" s="15"/>
    </row>
    <row r="169" spans="1:8" s="1" customFormat="1" x14ac:dyDescent="0.3">
      <c r="A169" s="71"/>
      <c r="B169" s="15"/>
      <c r="H169" s="15"/>
    </row>
    <row r="170" spans="1:8" s="1" customFormat="1" x14ac:dyDescent="0.3">
      <c r="A170" s="71"/>
      <c r="B170" s="15"/>
      <c r="H170" s="15"/>
    </row>
    <row r="171" spans="1:8" s="1" customFormat="1" x14ac:dyDescent="0.3">
      <c r="A171" s="71"/>
      <c r="B171" s="15"/>
      <c r="H171" s="15"/>
    </row>
    <row r="172" spans="1:8" s="1" customFormat="1" x14ac:dyDescent="0.3">
      <c r="A172" s="71"/>
      <c r="B172" s="15"/>
      <c r="H172" s="15"/>
    </row>
    <row r="173" spans="1:8" s="1" customFormat="1" x14ac:dyDescent="0.3">
      <c r="A173" s="71"/>
      <c r="B173" s="15"/>
      <c r="H173" s="15"/>
    </row>
    <row r="174" spans="1:8" s="1" customFormat="1" x14ac:dyDescent="0.3">
      <c r="A174" s="71"/>
      <c r="B174" s="15"/>
      <c r="H174" s="15"/>
    </row>
    <row r="175" spans="1:8" s="1" customFormat="1" x14ac:dyDescent="0.3">
      <c r="A175" s="71"/>
      <c r="B175" s="15"/>
      <c r="H175" s="15"/>
    </row>
    <row r="176" spans="1:8" s="1" customFormat="1" x14ac:dyDescent="0.3">
      <c r="A176" s="71"/>
      <c r="B176" s="15"/>
      <c r="H176" s="15"/>
    </row>
    <row r="177" spans="1:8" s="1" customFormat="1" x14ac:dyDescent="0.3">
      <c r="A177" s="71"/>
      <c r="B177" s="15"/>
      <c r="H177" s="15"/>
    </row>
    <row r="178" spans="1:8" s="1" customFormat="1" x14ac:dyDescent="0.3">
      <c r="A178" s="71"/>
      <c r="B178" s="15"/>
      <c r="H178" s="15"/>
    </row>
    <row r="179" spans="1:8" s="1" customFormat="1" x14ac:dyDescent="0.3">
      <c r="A179" s="71"/>
      <c r="B179" s="15"/>
      <c r="H179" s="15"/>
    </row>
    <row r="180" spans="1:8" s="1" customFormat="1" x14ac:dyDescent="0.3">
      <c r="A180" s="71"/>
      <c r="B180" s="15"/>
      <c r="H180" s="15"/>
    </row>
    <row r="181" spans="1:8" s="1" customFormat="1" x14ac:dyDescent="0.3">
      <c r="A181" s="71"/>
      <c r="B181" s="15"/>
      <c r="H181" s="15"/>
    </row>
    <row r="182" spans="1:8" s="1" customFormat="1" x14ac:dyDescent="0.3">
      <c r="A182" s="71"/>
      <c r="B182" s="15"/>
      <c r="H182" s="15"/>
    </row>
    <row r="183" spans="1:8" s="1" customFormat="1" x14ac:dyDescent="0.3">
      <c r="A183" s="71"/>
      <c r="B183" s="15"/>
      <c r="H183" s="15"/>
    </row>
    <row r="184" spans="1:8" s="1" customFormat="1" x14ac:dyDescent="0.3">
      <c r="A184" s="71"/>
      <c r="B184" s="15"/>
      <c r="H184" s="15"/>
    </row>
    <row r="185" spans="1:8" s="1" customFormat="1" x14ac:dyDescent="0.3">
      <c r="A185" s="71"/>
      <c r="B185" s="15"/>
      <c r="H185" s="15"/>
    </row>
    <row r="186" spans="1:8" s="1" customFormat="1" x14ac:dyDescent="0.3">
      <c r="A186" s="71"/>
      <c r="B186" s="15"/>
      <c r="H186" s="15"/>
    </row>
    <row r="187" spans="1:8" s="1" customFormat="1" x14ac:dyDescent="0.3">
      <c r="A187" s="71"/>
      <c r="B187" s="15"/>
      <c r="H187" s="15"/>
    </row>
    <row r="188" spans="1:8" s="1" customFormat="1" x14ac:dyDescent="0.3">
      <c r="A188" s="71"/>
      <c r="B188" s="15"/>
      <c r="H188" s="15"/>
    </row>
    <row r="189" spans="1:8" s="1" customFormat="1" x14ac:dyDescent="0.3">
      <c r="A189" s="71"/>
      <c r="B189" s="15"/>
      <c r="H189" s="15"/>
    </row>
    <row r="190" spans="1:8" s="1" customFormat="1" x14ac:dyDescent="0.3">
      <c r="A190" s="71"/>
      <c r="B190" s="15"/>
      <c r="H190" s="15"/>
    </row>
    <row r="191" spans="1:8" s="1" customFormat="1" x14ac:dyDescent="0.3">
      <c r="A191" s="71"/>
      <c r="B191" s="15"/>
      <c r="H191" s="15"/>
    </row>
    <row r="192" spans="1:8" s="1" customFormat="1" x14ac:dyDescent="0.3">
      <c r="A192" s="71"/>
      <c r="B192" s="15"/>
      <c r="H192" s="15"/>
    </row>
    <row r="193" spans="1:8" s="1" customFormat="1" x14ac:dyDescent="0.3">
      <c r="A193" s="71"/>
      <c r="B193" s="15"/>
      <c r="H193" s="15"/>
    </row>
    <row r="194" spans="1:8" s="1" customFormat="1" x14ac:dyDescent="0.3">
      <c r="A194" s="71"/>
      <c r="B194" s="15"/>
      <c r="H194" s="15"/>
    </row>
    <row r="195" spans="1:8" s="1" customFormat="1" x14ac:dyDescent="0.3">
      <c r="A195" s="71"/>
      <c r="B195" s="15"/>
      <c r="H195" s="15"/>
    </row>
    <row r="196" spans="1:8" s="1" customFormat="1" x14ac:dyDescent="0.3">
      <c r="A196" s="71"/>
      <c r="B196" s="15"/>
      <c r="H196" s="15"/>
    </row>
    <row r="197" spans="1:8" s="1" customFormat="1" x14ac:dyDescent="0.3">
      <c r="A197" s="71"/>
      <c r="B197" s="15"/>
      <c r="H197" s="15"/>
    </row>
    <row r="198" spans="1:8" s="1" customFormat="1" x14ac:dyDescent="0.3">
      <c r="A198" s="71"/>
      <c r="B198" s="15"/>
      <c r="H198" s="15"/>
    </row>
    <row r="199" spans="1:8" s="1" customFormat="1" x14ac:dyDescent="0.3">
      <c r="A199" s="71"/>
      <c r="B199" s="15"/>
      <c r="H199" s="15"/>
    </row>
    <row r="200" spans="1:8" s="1" customFormat="1" x14ac:dyDescent="0.3">
      <c r="A200" s="71"/>
      <c r="B200" s="15"/>
      <c r="H200" s="15"/>
    </row>
    <row r="201" spans="1:8" s="1" customFormat="1" x14ac:dyDescent="0.3">
      <c r="A201" s="71"/>
      <c r="B201" s="15"/>
      <c r="H201" s="15"/>
    </row>
    <row r="202" spans="1:8" s="1" customFormat="1" x14ac:dyDescent="0.3">
      <c r="A202" s="71"/>
      <c r="B202" s="15"/>
      <c r="H202" s="15"/>
    </row>
    <row r="203" spans="1:8" s="1" customFormat="1" x14ac:dyDescent="0.3">
      <c r="A203" s="71"/>
      <c r="B203" s="15"/>
      <c r="H203" s="15"/>
    </row>
    <row r="204" spans="1:8" s="1" customFormat="1" x14ac:dyDescent="0.3">
      <c r="A204" s="71"/>
      <c r="B204" s="15"/>
      <c r="H204" s="15"/>
    </row>
    <row r="205" spans="1:8" s="1" customFormat="1" x14ac:dyDescent="0.3">
      <c r="A205" s="71"/>
      <c r="B205" s="15"/>
      <c r="H205" s="15"/>
    </row>
    <row r="206" spans="1:8" s="1" customFormat="1" x14ac:dyDescent="0.3">
      <c r="A206" s="71"/>
      <c r="B206" s="15"/>
      <c r="H206" s="15"/>
    </row>
    <row r="207" spans="1:8" s="1" customFormat="1" x14ac:dyDescent="0.3">
      <c r="A207" s="71"/>
      <c r="B207" s="15"/>
      <c r="H207" s="15"/>
    </row>
    <row r="208" spans="1:8" s="1" customFormat="1" x14ac:dyDescent="0.3">
      <c r="A208" s="71"/>
      <c r="B208" s="15"/>
      <c r="H208" s="15"/>
    </row>
    <row r="209" spans="1:8" s="1" customFormat="1" x14ac:dyDescent="0.3">
      <c r="A209" s="71"/>
      <c r="B209" s="15"/>
      <c r="H209" s="15"/>
    </row>
    <row r="210" spans="1:8" s="1" customFormat="1" x14ac:dyDescent="0.3">
      <c r="A210" s="71"/>
      <c r="B210" s="15"/>
      <c r="H210" s="15"/>
    </row>
    <row r="211" spans="1:8" s="1" customFormat="1" x14ac:dyDescent="0.3">
      <c r="A211" s="71"/>
      <c r="B211" s="15"/>
      <c r="H211" s="15"/>
    </row>
    <row r="212" spans="1:8" s="1" customFormat="1" x14ac:dyDescent="0.3">
      <c r="A212" s="71"/>
      <c r="B212" s="15"/>
      <c r="H212" s="15"/>
    </row>
    <row r="213" spans="1:8" s="1" customFormat="1" x14ac:dyDescent="0.3">
      <c r="A213" s="71"/>
      <c r="B213" s="15"/>
      <c r="H213" s="15"/>
    </row>
    <row r="214" spans="1:8" s="1" customFormat="1" x14ac:dyDescent="0.3">
      <c r="A214" s="71"/>
      <c r="B214" s="15"/>
      <c r="H214" s="15"/>
    </row>
    <row r="215" spans="1:8" s="1" customFormat="1" x14ac:dyDescent="0.3">
      <c r="A215" s="71"/>
      <c r="B215" s="15"/>
      <c r="H215" s="15"/>
    </row>
    <row r="216" spans="1:8" s="1" customFormat="1" x14ac:dyDescent="0.3">
      <c r="A216" s="71"/>
      <c r="B216" s="15"/>
      <c r="H216" s="15"/>
    </row>
    <row r="217" spans="1:8" s="1" customFormat="1" x14ac:dyDescent="0.3">
      <c r="A217" s="71"/>
      <c r="B217" s="15"/>
      <c r="H217" s="15"/>
    </row>
    <row r="218" spans="1:8" s="1" customFormat="1" x14ac:dyDescent="0.3">
      <c r="A218" s="71"/>
      <c r="B218" s="15"/>
      <c r="H218" s="15"/>
    </row>
    <row r="219" spans="1:8" s="1" customFormat="1" x14ac:dyDescent="0.3">
      <c r="A219" s="71"/>
      <c r="B219" s="15"/>
      <c r="H219" s="15"/>
    </row>
    <row r="220" spans="1:8" s="1" customFormat="1" x14ac:dyDescent="0.3">
      <c r="A220" s="71"/>
      <c r="B220" s="15"/>
      <c r="H220" s="15"/>
    </row>
    <row r="221" spans="1:8" s="1" customFormat="1" x14ac:dyDescent="0.3">
      <c r="A221" s="71"/>
      <c r="B221" s="15"/>
      <c r="H221" s="15"/>
    </row>
    <row r="222" spans="1:8" s="1" customFormat="1" x14ac:dyDescent="0.3">
      <c r="A222" s="71"/>
      <c r="B222" s="15"/>
      <c r="H222" s="15"/>
    </row>
    <row r="223" spans="1:8" s="1" customFormat="1" x14ac:dyDescent="0.3">
      <c r="A223" s="71"/>
      <c r="B223" s="15"/>
      <c r="H223" s="15"/>
    </row>
    <row r="224" spans="1:8" s="1" customFormat="1" x14ac:dyDescent="0.3">
      <c r="A224" s="71"/>
      <c r="B224" s="15"/>
      <c r="H224" s="15"/>
    </row>
    <row r="225" spans="1:8" s="1" customFormat="1" x14ac:dyDescent="0.3">
      <c r="A225" s="71"/>
      <c r="B225" s="15"/>
      <c r="H225" s="15"/>
    </row>
    <row r="226" spans="1:8" s="1" customFormat="1" x14ac:dyDescent="0.3">
      <c r="A226" s="71"/>
      <c r="B226" s="15"/>
      <c r="H226" s="15"/>
    </row>
    <row r="227" spans="1:8" s="1" customFormat="1" x14ac:dyDescent="0.3">
      <c r="A227" s="71"/>
      <c r="B227" s="15"/>
      <c r="H227" s="15"/>
    </row>
    <row r="228" spans="1:8" s="1" customFormat="1" x14ac:dyDescent="0.3">
      <c r="A228" s="71"/>
      <c r="B228" s="15"/>
      <c r="H228" s="15"/>
    </row>
    <row r="229" spans="1:8" s="1" customFormat="1" x14ac:dyDescent="0.3">
      <c r="A229" s="71"/>
      <c r="B229" s="15"/>
      <c r="H229" s="15"/>
    </row>
    <row r="230" spans="1:8" s="1" customFormat="1" x14ac:dyDescent="0.3">
      <c r="A230" s="71"/>
      <c r="B230" s="15"/>
      <c r="H230" s="15"/>
    </row>
    <row r="231" spans="1:8" s="1" customFormat="1" x14ac:dyDescent="0.3">
      <c r="A231" s="71"/>
      <c r="B231" s="15"/>
      <c r="H231" s="15"/>
    </row>
    <row r="232" spans="1:8" s="1" customFormat="1" x14ac:dyDescent="0.3">
      <c r="A232" s="71"/>
      <c r="B232" s="15"/>
      <c r="H232" s="15"/>
    </row>
    <row r="233" spans="1:8" s="1" customFormat="1" x14ac:dyDescent="0.3">
      <c r="A233" s="71"/>
      <c r="B233" s="15"/>
      <c r="H233" s="15"/>
    </row>
    <row r="234" spans="1:8" s="1" customFormat="1" x14ac:dyDescent="0.3">
      <c r="A234" s="71"/>
      <c r="B234" s="15"/>
      <c r="H234" s="15"/>
    </row>
    <row r="235" spans="1:8" s="1" customFormat="1" x14ac:dyDescent="0.3">
      <c r="A235" s="71"/>
      <c r="B235" s="15"/>
      <c r="H235" s="15"/>
    </row>
    <row r="236" spans="1:8" s="1" customFormat="1" x14ac:dyDescent="0.3">
      <c r="A236" s="71"/>
      <c r="B236" s="15"/>
      <c r="H236" s="15"/>
    </row>
    <row r="237" spans="1:8" s="1" customFormat="1" x14ac:dyDescent="0.3">
      <c r="A237" s="71"/>
      <c r="B237" s="15"/>
      <c r="H237" s="15"/>
    </row>
    <row r="238" spans="1:8" s="1" customFormat="1" x14ac:dyDescent="0.3">
      <c r="A238" s="71"/>
      <c r="B238" s="15"/>
      <c r="H238" s="15"/>
    </row>
    <row r="239" spans="1:8" s="1" customFormat="1" x14ac:dyDescent="0.3">
      <c r="A239" s="71"/>
      <c r="B239" s="15"/>
      <c r="H239" s="15"/>
    </row>
    <row r="240" spans="1:8" s="1" customFormat="1" x14ac:dyDescent="0.3">
      <c r="A240" s="71"/>
      <c r="B240" s="15"/>
      <c r="H240" s="15"/>
    </row>
    <row r="241" spans="1:8" s="1" customFormat="1" x14ac:dyDescent="0.3">
      <c r="A241" s="71"/>
      <c r="B241" s="15"/>
      <c r="H241" s="15"/>
    </row>
    <row r="242" spans="1:8" s="1" customFormat="1" x14ac:dyDescent="0.3">
      <c r="A242" s="71"/>
      <c r="B242" s="15"/>
      <c r="H242" s="15"/>
    </row>
    <row r="243" spans="1:8" s="1" customFormat="1" x14ac:dyDescent="0.3">
      <c r="A243" s="71"/>
      <c r="B243" s="15"/>
      <c r="H243" s="15"/>
    </row>
    <row r="244" spans="1:8" s="1" customFormat="1" x14ac:dyDescent="0.3">
      <c r="A244" s="71"/>
      <c r="B244" s="15"/>
      <c r="H244" s="15"/>
    </row>
    <row r="245" spans="1:8" s="1" customFormat="1" x14ac:dyDescent="0.3">
      <c r="A245" s="71"/>
      <c r="B245" s="15"/>
      <c r="H245" s="15"/>
    </row>
    <row r="246" spans="1:8" s="1" customFormat="1" x14ac:dyDescent="0.3">
      <c r="A246" s="71"/>
      <c r="B246" s="15"/>
      <c r="H246" s="15"/>
    </row>
    <row r="247" spans="1:8" s="1" customFormat="1" x14ac:dyDescent="0.3">
      <c r="A247" s="71"/>
      <c r="B247" s="15"/>
      <c r="H247" s="15"/>
    </row>
    <row r="248" spans="1:8" s="1" customFormat="1" x14ac:dyDescent="0.3">
      <c r="A248" s="71"/>
      <c r="B248" s="15"/>
      <c r="H248" s="15"/>
    </row>
    <row r="249" spans="1:8" s="1" customFormat="1" x14ac:dyDescent="0.3">
      <c r="A249" s="71"/>
      <c r="B249" s="15"/>
      <c r="H249" s="15"/>
    </row>
    <row r="250" spans="1:8" s="1" customFormat="1" x14ac:dyDescent="0.3">
      <c r="A250" s="71"/>
      <c r="B250" s="15"/>
      <c r="H250" s="15"/>
    </row>
    <row r="251" spans="1:8" s="1" customFormat="1" x14ac:dyDescent="0.3">
      <c r="A251" s="71"/>
      <c r="B251" s="15"/>
      <c r="H251" s="15"/>
    </row>
    <row r="252" spans="1:8" s="1" customFormat="1" x14ac:dyDescent="0.3">
      <c r="A252" s="71"/>
      <c r="B252" s="15"/>
      <c r="H252" s="15"/>
    </row>
    <row r="253" spans="1:8" s="1" customFormat="1" x14ac:dyDescent="0.3">
      <c r="A253" s="71"/>
      <c r="B253" s="15"/>
      <c r="H253" s="15"/>
    </row>
    <row r="254" spans="1:8" s="1" customFormat="1" x14ac:dyDescent="0.3">
      <c r="A254" s="71"/>
      <c r="B254" s="15"/>
      <c r="H254" s="15"/>
    </row>
    <row r="255" spans="1:8" s="1" customFormat="1" x14ac:dyDescent="0.3">
      <c r="A255" s="71"/>
      <c r="B255" s="15"/>
      <c r="H255" s="15"/>
    </row>
    <row r="256" spans="1:8" s="1" customFormat="1" x14ac:dyDescent="0.3">
      <c r="A256" s="71"/>
      <c r="B256" s="15"/>
      <c r="H256" s="15"/>
    </row>
    <row r="257" spans="1:8" s="1" customFormat="1" x14ac:dyDescent="0.3">
      <c r="A257" s="71"/>
      <c r="B257" s="15"/>
      <c r="H257" s="15"/>
    </row>
    <row r="258" spans="1:8" s="1" customFormat="1" x14ac:dyDescent="0.3">
      <c r="A258" s="71"/>
      <c r="B258" s="15"/>
      <c r="H258" s="15"/>
    </row>
    <row r="259" spans="1:8" s="1" customFormat="1" x14ac:dyDescent="0.3">
      <c r="A259" s="71"/>
      <c r="B259" s="15"/>
      <c r="H259" s="15"/>
    </row>
    <row r="260" spans="1:8" s="1" customFormat="1" x14ac:dyDescent="0.3">
      <c r="A260" s="71"/>
      <c r="B260" s="15"/>
      <c r="H260" s="15"/>
    </row>
    <row r="261" spans="1:8" s="1" customFormat="1" x14ac:dyDescent="0.3">
      <c r="A261" s="71"/>
      <c r="B261" s="15"/>
      <c r="H261" s="15"/>
    </row>
    <row r="262" spans="1:8" s="1" customFormat="1" x14ac:dyDescent="0.3">
      <c r="A262" s="71"/>
      <c r="B262" s="15"/>
      <c r="H262" s="15"/>
    </row>
    <row r="263" spans="1:8" s="1" customFormat="1" x14ac:dyDescent="0.3">
      <c r="A263" s="71"/>
      <c r="B263" s="15"/>
      <c r="H263" s="15"/>
    </row>
    <row r="264" spans="1:8" s="1" customFormat="1" x14ac:dyDescent="0.3">
      <c r="A264" s="71"/>
      <c r="B264" s="15"/>
      <c r="H264" s="15"/>
    </row>
    <row r="265" spans="1:8" s="1" customFormat="1" x14ac:dyDescent="0.3">
      <c r="A265" s="71"/>
      <c r="B265" s="15"/>
      <c r="H265" s="15"/>
    </row>
    <row r="266" spans="1:8" s="1" customFormat="1" x14ac:dyDescent="0.3">
      <c r="A266" s="71"/>
      <c r="B266" s="15"/>
      <c r="H266" s="15"/>
    </row>
    <row r="267" spans="1:8" s="1" customFormat="1" x14ac:dyDescent="0.3">
      <c r="A267" s="71"/>
      <c r="B267" s="15"/>
      <c r="H267" s="15"/>
    </row>
    <row r="268" spans="1:8" s="1" customFormat="1" x14ac:dyDescent="0.3">
      <c r="A268" s="71"/>
      <c r="B268" s="15"/>
      <c r="H268" s="15"/>
    </row>
    <row r="269" spans="1:8" s="1" customFormat="1" x14ac:dyDescent="0.3">
      <c r="A269" s="71"/>
      <c r="B269" s="15"/>
      <c r="H269" s="15"/>
    </row>
    <row r="270" spans="1:8" s="1" customFormat="1" x14ac:dyDescent="0.3">
      <c r="A270" s="71"/>
      <c r="B270" s="15"/>
      <c r="H270" s="15"/>
    </row>
    <row r="271" spans="1:8" s="1" customFormat="1" x14ac:dyDescent="0.3">
      <c r="A271" s="71"/>
      <c r="B271" s="15"/>
      <c r="H271" s="15"/>
    </row>
    <row r="272" spans="1:8" s="1" customFormat="1" x14ac:dyDescent="0.3">
      <c r="A272" s="71"/>
      <c r="B272" s="15"/>
      <c r="H272" s="15"/>
    </row>
    <row r="273" spans="1:8" s="1" customFormat="1" x14ac:dyDescent="0.3">
      <c r="A273" s="71"/>
      <c r="B273" s="15"/>
      <c r="H273" s="15"/>
    </row>
    <row r="274" spans="1:8" s="1" customFormat="1" x14ac:dyDescent="0.3">
      <c r="A274" s="71"/>
      <c r="B274" s="15"/>
      <c r="H274" s="15"/>
    </row>
    <row r="275" spans="1:8" s="1" customFormat="1" x14ac:dyDescent="0.3">
      <c r="A275" s="71"/>
      <c r="B275" s="15"/>
      <c r="H275" s="15"/>
    </row>
    <row r="276" spans="1:8" s="1" customFormat="1" x14ac:dyDescent="0.3">
      <c r="A276" s="71"/>
      <c r="B276" s="15"/>
      <c r="H276" s="15"/>
    </row>
    <row r="277" spans="1:8" s="1" customFormat="1" x14ac:dyDescent="0.3">
      <c r="A277" s="71"/>
      <c r="B277" s="15"/>
      <c r="H277" s="15"/>
    </row>
    <row r="278" spans="1:8" s="1" customFormat="1" x14ac:dyDescent="0.3">
      <c r="A278" s="71"/>
      <c r="B278" s="15"/>
      <c r="H278" s="15"/>
    </row>
    <row r="279" spans="1:8" s="1" customFormat="1" x14ac:dyDescent="0.3">
      <c r="A279" s="71"/>
      <c r="B279" s="15"/>
      <c r="H279" s="15"/>
    </row>
    <row r="280" spans="1:8" s="1" customFormat="1" x14ac:dyDescent="0.3">
      <c r="A280" s="71"/>
      <c r="B280" s="15"/>
      <c r="H280" s="15"/>
    </row>
    <row r="281" spans="1:8" s="1" customFormat="1" x14ac:dyDescent="0.3">
      <c r="A281" s="71"/>
      <c r="B281" s="15"/>
      <c r="H281" s="15"/>
    </row>
    <row r="282" spans="1:8" s="1" customFormat="1" x14ac:dyDescent="0.3">
      <c r="A282" s="71"/>
      <c r="B282" s="15"/>
      <c r="H282" s="15"/>
    </row>
    <row r="283" spans="1:8" s="1" customFormat="1" x14ac:dyDescent="0.3">
      <c r="A283" s="71"/>
      <c r="B283" s="15"/>
      <c r="H283" s="15"/>
    </row>
    <row r="284" spans="1:8" s="1" customFormat="1" x14ac:dyDescent="0.3">
      <c r="A284" s="71"/>
      <c r="B284" s="15"/>
      <c r="H284" s="15"/>
    </row>
    <row r="285" spans="1:8" s="1" customFormat="1" x14ac:dyDescent="0.3">
      <c r="A285" s="71"/>
      <c r="B285" s="15"/>
      <c r="H285" s="15"/>
    </row>
    <row r="286" spans="1:8" s="1" customFormat="1" x14ac:dyDescent="0.3">
      <c r="A286" s="71"/>
      <c r="B286" s="15"/>
      <c r="H286" s="15"/>
    </row>
    <row r="287" spans="1:8" s="1" customFormat="1" x14ac:dyDescent="0.3">
      <c r="A287" s="71"/>
      <c r="B287" s="15"/>
      <c r="H287" s="15"/>
    </row>
    <row r="288" spans="1:8" s="1" customFormat="1" x14ac:dyDescent="0.3">
      <c r="A288" s="71"/>
      <c r="B288" s="15"/>
      <c r="H288" s="15"/>
    </row>
    <row r="289" spans="1:8" s="1" customFormat="1" x14ac:dyDescent="0.3">
      <c r="A289" s="71"/>
      <c r="B289" s="15"/>
      <c r="H289" s="15"/>
    </row>
    <row r="290" spans="1:8" s="1" customFormat="1" x14ac:dyDescent="0.3">
      <c r="A290" s="71"/>
      <c r="B290" s="15"/>
      <c r="H290" s="15"/>
    </row>
    <row r="291" spans="1:8" s="1" customFormat="1" x14ac:dyDescent="0.3">
      <c r="A291" s="71"/>
      <c r="B291" s="15"/>
      <c r="H291" s="15"/>
    </row>
    <row r="292" spans="1:8" s="1" customFormat="1" x14ac:dyDescent="0.3">
      <c r="A292" s="71"/>
      <c r="B292" s="15"/>
      <c r="H292" s="15"/>
    </row>
    <row r="293" spans="1:8" s="1" customFormat="1" x14ac:dyDescent="0.3">
      <c r="A293" s="71"/>
      <c r="B293" s="15"/>
      <c r="H293" s="15"/>
    </row>
    <row r="294" spans="1:8" s="1" customFormat="1" x14ac:dyDescent="0.3">
      <c r="A294" s="71"/>
      <c r="B294" s="15"/>
      <c r="H294" s="15"/>
    </row>
    <row r="295" spans="1:8" s="1" customFormat="1" x14ac:dyDescent="0.3">
      <c r="A295" s="71"/>
      <c r="B295" s="15"/>
      <c r="H295" s="15"/>
    </row>
    <row r="296" spans="1:8" s="1" customFormat="1" x14ac:dyDescent="0.3">
      <c r="A296" s="71"/>
      <c r="B296" s="15"/>
      <c r="H296" s="15"/>
    </row>
    <row r="297" spans="1:8" s="1" customFormat="1" x14ac:dyDescent="0.3">
      <c r="A297" s="71"/>
      <c r="B297" s="15"/>
      <c r="H297" s="15"/>
    </row>
    <row r="298" spans="1:8" s="1" customFormat="1" x14ac:dyDescent="0.3">
      <c r="A298" s="71"/>
      <c r="B298" s="15"/>
      <c r="H298" s="15"/>
    </row>
    <row r="299" spans="1:8" s="1" customFormat="1" x14ac:dyDescent="0.3">
      <c r="A299" s="71"/>
      <c r="B299" s="15"/>
      <c r="H299" s="15"/>
    </row>
    <row r="300" spans="1:8" s="1" customFormat="1" x14ac:dyDescent="0.3">
      <c r="A300" s="71"/>
      <c r="B300" s="15"/>
      <c r="H300" s="15"/>
    </row>
    <row r="301" spans="1:8" s="1" customFormat="1" x14ac:dyDescent="0.3">
      <c r="A301" s="71"/>
      <c r="B301" s="15"/>
      <c r="H301" s="15"/>
    </row>
    <row r="302" spans="1:8" s="1" customFormat="1" x14ac:dyDescent="0.3">
      <c r="A302" s="71"/>
      <c r="B302" s="15"/>
      <c r="H302" s="15"/>
    </row>
    <row r="303" spans="1:8" s="1" customFormat="1" x14ac:dyDescent="0.3">
      <c r="A303" s="71"/>
      <c r="B303" s="15"/>
      <c r="H303" s="15"/>
    </row>
    <row r="304" spans="1:8" s="1" customFormat="1" x14ac:dyDescent="0.3">
      <c r="A304" s="71"/>
      <c r="B304" s="15"/>
      <c r="H304" s="15"/>
    </row>
    <row r="305" spans="1:8" s="1" customFormat="1" x14ac:dyDescent="0.3">
      <c r="A305" s="71"/>
      <c r="B305" s="15"/>
      <c r="H305" s="15"/>
    </row>
    <row r="306" spans="1:8" s="1" customFormat="1" x14ac:dyDescent="0.3">
      <c r="A306" s="71"/>
      <c r="B306" s="15"/>
      <c r="H306" s="15"/>
    </row>
    <row r="307" spans="1:8" s="1" customFormat="1" x14ac:dyDescent="0.3">
      <c r="A307" s="71"/>
      <c r="B307" s="15"/>
      <c r="H307" s="15"/>
    </row>
    <row r="308" spans="1:8" s="1" customFormat="1" x14ac:dyDescent="0.3">
      <c r="A308" s="71"/>
      <c r="B308" s="15"/>
      <c r="H308" s="15"/>
    </row>
    <row r="309" spans="1:8" s="1" customFormat="1" x14ac:dyDescent="0.3">
      <c r="A309" s="71"/>
      <c r="B309" s="15"/>
      <c r="H309" s="15"/>
    </row>
    <row r="310" spans="1:8" s="1" customFormat="1" x14ac:dyDescent="0.3">
      <c r="A310" s="71"/>
      <c r="B310" s="15"/>
      <c r="H310" s="15"/>
    </row>
    <row r="311" spans="1:8" s="1" customFormat="1" x14ac:dyDescent="0.3">
      <c r="A311" s="71"/>
      <c r="B311" s="15"/>
      <c r="H311" s="15"/>
    </row>
    <row r="312" spans="1:8" s="1" customFormat="1" x14ac:dyDescent="0.3">
      <c r="A312" s="71"/>
      <c r="B312" s="15"/>
      <c r="H312" s="15"/>
    </row>
    <row r="313" spans="1:8" s="1" customFormat="1" x14ac:dyDescent="0.3">
      <c r="A313" s="71"/>
      <c r="B313" s="15"/>
      <c r="H313" s="15"/>
    </row>
    <row r="314" spans="1:8" s="1" customFormat="1" x14ac:dyDescent="0.3">
      <c r="A314" s="71"/>
      <c r="B314" s="15"/>
      <c r="H314" s="15"/>
    </row>
    <row r="315" spans="1:8" s="1" customFormat="1" x14ac:dyDescent="0.3">
      <c r="A315" s="71"/>
      <c r="B315" s="15"/>
      <c r="H315" s="15"/>
    </row>
    <row r="316" spans="1:8" s="1" customFormat="1" x14ac:dyDescent="0.3">
      <c r="A316" s="71"/>
      <c r="B316" s="15"/>
      <c r="H316" s="15"/>
    </row>
    <row r="317" spans="1:8" s="1" customFormat="1" x14ac:dyDescent="0.3">
      <c r="A317" s="71"/>
      <c r="B317" s="15"/>
      <c r="H317" s="15"/>
    </row>
    <row r="318" spans="1:8" s="1" customFormat="1" x14ac:dyDescent="0.3">
      <c r="A318" s="71"/>
      <c r="B318" s="15"/>
      <c r="H318" s="15"/>
    </row>
    <row r="319" spans="1:8" s="1" customFormat="1" x14ac:dyDescent="0.3">
      <c r="A319" s="71"/>
      <c r="B319" s="15"/>
      <c r="H319" s="15"/>
    </row>
    <row r="320" spans="1:8" s="1" customFormat="1" x14ac:dyDescent="0.3">
      <c r="A320" s="71"/>
      <c r="B320" s="15"/>
      <c r="H320" s="15"/>
    </row>
    <row r="321" spans="1:8" s="1" customFormat="1" x14ac:dyDescent="0.3">
      <c r="A321" s="71"/>
      <c r="B321" s="15"/>
      <c r="H321" s="15"/>
    </row>
    <row r="322" spans="1:8" s="1" customFormat="1" x14ac:dyDescent="0.3">
      <c r="A322" s="71"/>
      <c r="B322" s="15"/>
      <c r="H322" s="15"/>
    </row>
    <row r="323" spans="1:8" s="1" customFormat="1" x14ac:dyDescent="0.3">
      <c r="A323" s="71"/>
      <c r="B323" s="15"/>
      <c r="H323" s="15"/>
    </row>
    <row r="324" spans="1:8" s="1" customFormat="1" x14ac:dyDescent="0.3">
      <c r="A324" s="71"/>
      <c r="B324" s="15"/>
      <c r="H324" s="15"/>
    </row>
    <row r="325" spans="1:8" s="1" customFormat="1" x14ac:dyDescent="0.3">
      <c r="A325" s="71"/>
      <c r="B325" s="15"/>
      <c r="H325" s="15"/>
    </row>
    <row r="326" spans="1:8" s="1" customFormat="1" x14ac:dyDescent="0.3">
      <c r="A326" s="71"/>
      <c r="B326" s="15"/>
      <c r="H326" s="15"/>
    </row>
    <row r="327" spans="1:8" s="1" customFormat="1" x14ac:dyDescent="0.3">
      <c r="A327" s="71"/>
      <c r="B327" s="15"/>
      <c r="H327" s="15"/>
    </row>
    <row r="328" spans="1:8" s="1" customFormat="1" x14ac:dyDescent="0.3">
      <c r="A328" s="71"/>
      <c r="B328" s="15"/>
      <c r="H328" s="15"/>
    </row>
    <row r="329" spans="1:8" s="1" customFormat="1" x14ac:dyDescent="0.3">
      <c r="A329" s="71"/>
      <c r="B329" s="15"/>
      <c r="H329" s="15"/>
    </row>
    <row r="330" spans="1:8" s="1" customFormat="1" x14ac:dyDescent="0.3">
      <c r="A330" s="71"/>
      <c r="B330" s="15"/>
      <c r="H330" s="15"/>
    </row>
    <row r="331" spans="1:8" s="1" customFormat="1" x14ac:dyDescent="0.3">
      <c r="A331" s="71"/>
      <c r="B331" s="15"/>
      <c r="H331" s="15"/>
    </row>
    <row r="332" spans="1:8" s="1" customFormat="1" x14ac:dyDescent="0.3">
      <c r="A332" s="71"/>
      <c r="B332" s="15"/>
      <c r="H332" s="15"/>
    </row>
    <row r="333" spans="1:8" s="1" customFormat="1" x14ac:dyDescent="0.3">
      <c r="A333" s="71"/>
      <c r="B333" s="15"/>
      <c r="H333" s="15"/>
    </row>
    <row r="334" spans="1:8" s="1" customFormat="1" x14ac:dyDescent="0.3">
      <c r="A334" s="71"/>
      <c r="B334" s="15"/>
      <c r="H334" s="15"/>
    </row>
    <row r="335" spans="1:8" s="1" customFormat="1" x14ac:dyDescent="0.3">
      <c r="A335" s="71"/>
      <c r="B335" s="15"/>
      <c r="H335" s="15"/>
    </row>
    <row r="336" spans="1:8" s="1" customFormat="1" x14ac:dyDescent="0.3">
      <c r="A336" s="71"/>
      <c r="B336" s="15"/>
      <c r="H336" s="15"/>
    </row>
    <row r="337" spans="1:8" s="1" customFormat="1" x14ac:dyDescent="0.3">
      <c r="A337" s="71"/>
      <c r="B337" s="15"/>
      <c r="H337" s="15"/>
    </row>
    <row r="338" spans="1:8" s="1" customFormat="1" x14ac:dyDescent="0.3">
      <c r="A338" s="71"/>
      <c r="B338" s="15"/>
      <c r="H338" s="15"/>
    </row>
    <row r="339" spans="1:8" s="1" customFormat="1" x14ac:dyDescent="0.3">
      <c r="A339" s="71"/>
      <c r="B339" s="15"/>
      <c r="H339" s="15"/>
    </row>
    <row r="340" spans="1:8" s="1" customFormat="1" x14ac:dyDescent="0.3">
      <c r="A340" s="71"/>
      <c r="B340" s="15"/>
      <c r="H340" s="15"/>
    </row>
    <row r="341" spans="1:8" s="1" customFormat="1" x14ac:dyDescent="0.3">
      <c r="A341" s="71"/>
      <c r="B341" s="15"/>
      <c r="H341" s="15"/>
    </row>
    <row r="342" spans="1:8" s="1" customFormat="1" x14ac:dyDescent="0.3">
      <c r="A342" s="71"/>
      <c r="B342" s="15"/>
      <c r="H342" s="15"/>
    </row>
    <row r="343" spans="1:8" s="1" customFormat="1" x14ac:dyDescent="0.3">
      <c r="A343" s="71"/>
      <c r="B343" s="15"/>
      <c r="H343" s="15"/>
    </row>
    <row r="344" spans="1:8" s="1" customFormat="1" x14ac:dyDescent="0.3">
      <c r="A344" s="71"/>
      <c r="B344" s="15"/>
      <c r="H344" s="15"/>
    </row>
    <row r="345" spans="1:8" s="1" customFormat="1" x14ac:dyDescent="0.3">
      <c r="A345" s="71"/>
      <c r="B345" s="15"/>
      <c r="H345" s="15"/>
    </row>
    <row r="346" spans="1:8" s="1" customFormat="1" x14ac:dyDescent="0.3">
      <c r="A346" s="71"/>
      <c r="B346" s="15"/>
      <c r="H346" s="15"/>
    </row>
    <row r="347" spans="1:8" s="1" customFormat="1" x14ac:dyDescent="0.3">
      <c r="A347" s="71"/>
      <c r="B347" s="15"/>
      <c r="H347" s="15"/>
    </row>
    <row r="348" spans="1:8" s="1" customFormat="1" x14ac:dyDescent="0.3">
      <c r="A348" s="71"/>
      <c r="B348" s="15"/>
      <c r="H348" s="15"/>
    </row>
    <row r="349" spans="1:8" s="1" customFormat="1" x14ac:dyDescent="0.3">
      <c r="A349" s="71"/>
      <c r="B349" s="15"/>
      <c r="H349" s="15"/>
    </row>
    <row r="350" spans="1:8" s="1" customFormat="1" x14ac:dyDescent="0.3">
      <c r="A350" s="71"/>
      <c r="B350" s="15"/>
      <c r="H350" s="15"/>
    </row>
    <row r="351" spans="1:8" s="1" customFormat="1" x14ac:dyDescent="0.3">
      <c r="A351" s="71"/>
      <c r="B351" s="15"/>
      <c r="H351" s="15"/>
    </row>
    <row r="352" spans="1:8" s="1" customFormat="1" x14ac:dyDescent="0.3">
      <c r="A352" s="71"/>
      <c r="B352" s="15"/>
      <c r="H352" s="15"/>
    </row>
    <row r="353" spans="1:8" s="1" customFormat="1" x14ac:dyDescent="0.3">
      <c r="A353" s="71"/>
      <c r="B353" s="15"/>
      <c r="H353" s="15"/>
    </row>
    <row r="354" spans="1:8" s="1" customFormat="1" x14ac:dyDescent="0.3">
      <c r="A354" s="71"/>
      <c r="B354" s="15"/>
      <c r="H354" s="15"/>
    </row>
    <row r="355" spans="1:8" s="1" customFormat="1" x14ac:dyDescent="0.3">
      <c r="A355" s="71"/>
      <c r="B355" s="15"/>
      <c r="H355" s="15"/>
    </row>
    <row r="356" spans="1:8" s="1" customFormat="1" x14ac:dyDescent="0.3">
      <c r="A356" s="71"/>
      <c r="B356" s="15"/>
      <c r="H356" s="15"/>
    </row>
    <row r="357" spans="1:8" s="1" customFormat="1" x14ac:dyDescent="0.3">
      <c r="A357" s="71"/>
      <c r="B357" s="15"/>
      <c r="H357" s="15"/>
    </row>
    <row r="358" spans="1:8" s="1" customFormat="1" x14ac:dyDescent="0.3">
      <c r="A358" s="71"/>
      <c r="B358" s="15"/>
      <c r="H358" s="15"/>
    </row>
    <row r="359" spans="1:8" s="1" customFormat="1" x14ac:dyDescent="0.3">
      <c r="A359" s="71"/>
      <c r="B359" s="15"/>
      <c r="H359" s="15"/>
    </row>
    <row r="360" spans="1:8" s="1" customFormat="1" x14ac:dyDescent="0.3">
      <c r="A360" s="71"/>
      <c r="B360" s="15"/>
      <c r="H360" s="15"/>
    </row>
    <row r="361" spans="1:8" s="1" customFormat="1" x14ac:dyDescent="0.3">
      <c r="A361" s="71"/>
      <c r="B361" s="15"/>
      <c r="H361" s="15"/>
    </row>
    <row r="362" spans="1:8" s="1" customFormat="1" x14ac:dyDescent="0.3">
      <c r="A362" s="71"/>
      <c r="B362" s="15"/>
      <c r="H362" s="15"/>
    </row>
    <row r="363" spans="1:8" s="1" customFormat="1" x14ac:dyDescent="0.3">
      <c r="A363" s="71"/>
      <c r="B363" s="15"/>
      <c r="H363" s="15"/>
    </row>
    <row r="364" spans="1:8" s="1" customFormat="1" x14ac:dyDescent="0.3">
      <c r="A364" s="71"/>
      <c r="B364" s="15"/>
      <c r="H364" s="15"/>
    </row>
    <row r="365" spans="1:8" s="1" customFormat="1" x14ac:dyDescent="0.3">
      <c r="A365" s="71"/>
      <c r="B365" s="15"/>
      <c r="H365" s="15"/>
    </row>
    <row r="366" spans="1:8" s="1" customFormat="1" x14ac:dyDescent="0.3">
      <c r="A366" s="71"/>
      <c r="B366" s="15"/>
      <c r="H366" s="15"/>
    </row>
    <row r="367" spans="1:8" s="1" customFormat="1" x14ac:dyDescent="0.3">
      <c r="A367" s="71"/>
      <c r="B367" s="15"/>
      <c r="H367" s="15"/>
    </row>
    <row r="368" spans="1:8" s="1" customFormat="1" x14ac:dyDescent="0.3">
      <c r="A368" s="71"/>
      <c r="B368" s="15"/>
      <c r="H368" s="15"/>
    </row>
    <row r="369" spans="1:8" s="1" customFormat="1" x14ac:dyDescent="0.3">
      <c r="A369" s="71"/>
      <c r="B369" s="15"/>
      <c r="H369" s="15"/>
    </row>
    <row r="370" spans="1:8" s="1" customFormat="1" x14ac:dyDescent="0.3">
      <c r="A370" s="71"/>
      <c r="B370" s="15"/>
      <c r="H370" s="15"/>
    </row>
    <row r="371" spans="1:8" s="1" customFormat="1" x14ac:dyDescent="0.3">
      <c r="A371" s="71"/>
      <c r="B371" s="15"/>
      <c r="H371" s="15"/>
    </row>
    <row r="372" spans="1:8" s="1" customFormat="1" x14ac:dyDescent="0.3">
      <c r="A372" s="71"/>
      <c r="B372" s="15"/>
      <c r="H372" s="15"/>
    </row>
    <row r="373" spans="1:8" s="1" customFormat="1" x14ac:dyDescent="0.3">
      <c r="A373" s="71"/>
      <c r="B373" s="15"/>
      <c r="H373" s="15"/>
    </row>
    <row r="374" spans="1:8" s="1" customFormat="1" x14ac:dyDescent="0.3">
      <c r="A374" s="71"/>
      <c r="B374" s="15"/>
      <c r="H374" s="15"/>
    </row>
    <row r="375" spans="1:8" s="1" customFormat="1" x14ac:dyDescent="0.3">
      <c r="A375" s="71"/>
      <c r="B375" s="15"/>
      <c r="H375" s="15"/>
    </row>
    <row r="376" spans="1:8" s="1" customFormat="1" x14ac:dyDescent="0.3">
      <c r="A376" s="71"/>
      <c r="B376" s="15"/>
      <c r="H376" s="15"/>
    </row>
    <row r="377" spans="1:8" s="1" customFormat="1" x14ac:dyDescent="0.3">
      <c r="A377" s="71"/>
      <c r="B377" s="15"/>
      <c r="H377" s="15"/>
    </row>
    <row r="378" spans="1:8" s="1" customFormat="1" x14ac:dyDescent="0.3">
      <c r="A378" s="71"/>
      <c r="B378" s="15"/>
      <c r="H378" s="15"/>
    </row>
    <row r="379" spans="1:8" s="1" customFormat="1" x14ac:dyDescent="0.3">
      <c r="A379" s="71"/>
      <c r="B379" s="15"/>
      <c r="H379" s="15"/>
    </row>
    <row r="380" spans="1:8" s="1" customFormat="1" x14ac:dyDescent="0.3">
      <c r="A380" s="71"/>
      <c r="B380" s="15"/>
      <c r="H380" s="15"/>
    </row>
    <row r="381" spans="1:8" s="1" customFormat="1" x14ac:dyDescent="0.3">
      <c r="A381" s="71"/>
      <c r="B381" s="15"/>
      <c r="H381" s="15"/>
    </row>
    <row r="382" spans="1:8" s="1" customFormat="1" x14ac:dyDescent="0.3">
      <c r="A382" s="71"/>
      <c r="B382" s="15"/>
      <c r="H382" s="15"/>
    </row>
    <row r="383" spans="1:8" s="1" customFormat="1" x14ac:dyDescent="0.3">
      <c r="A383" s="71"/>
      <c r="B383" s="15"/>
      <c r="H383" s="15"/>
    </row>
    <row r="384" spans="1:8" s="1" customFormat="1" x14ac:dyDescent="0.3">
      <c r="A384" s="71"/>
      <c r="B384" s="15"/>
      <c r="H384" s="15"/>
    </row>
    <row r="385" spans="1:8" s="1" customFormat="1" x14ac:dyDescent="0.3">
      <c r="A385" s="71"/>
      <c r="B385" s="15"/>
      <c r="H385" s="15"/>
    </row>
    <row r="386" spans="1:8" s="1" customFormat="1" x14ac:dyDescent="0.3">
      <c r="A386" s="71"/>
      <c r="B386" s="15"/>
      <c r="H386" s="15"/>
    </row>
    <row r="387" spans="1:8" s="1" customFormat="1" x14ac:dyDescent="0.3">
      <c r="A387" s="71"/>
      <c r="B387" s="15"/>
      <c r="H387" s="15"/>
    </row>
    <row r="388" spans="1:8" s="1" customFormat="1" x14ac:dyDescent="0.3">
      <c r="A388" s="71"/>
      <c r="B388" s="15"/>
      <c r="H388" s="15"/>
    </row>
    <row r="389" spans="1:8" s="1" customFormat="1" x14ac:dyDescent="0.3">
      <c r="A389" s="71"/>
      <c r="B389" s="15"/>
      <c r="H389" s="15"/>
    </row>
    <row r="390" spans="1:8" s="1" customFormat="1" x14ac:dyDescent="0.3">
      <c r="A390" s="71"/>
      <c r="B390" s="15"/>
      <c r="H390" s="15"/>
    </row>
    <row r="391" spans="1:8" s="1" customFormat="1" x14ac:dyDescent="0.3">
      <c r="A391" s="71"/>
      <c r="B391" s="15"/>
      <c r="H391" s="15"/>
    </row>
    <row r="392" spans="1:8" s="1" customFormat="1" x14ac:dyDescent="0.3">
      <c r="A392" s="71"/>
      <c r="B392" s="15"/>
      <c r="H392" s="15"/>
    </row>
    <row r="393" spans="1:8" s="1" customFormat="1" x14ac:dyDescent="0.3">
      <c r="A393" s="71"/>
      <c r="B393" s="15"/>
      <c r="H393" s="15"/>
    </row>
    <row r="394" spans="1:8" s="1" customFormat="1" x14ac:dyDescent="0.3">
      <c r="A394" s="71"/>
      <c r="B394" s="15"/>
      <c r="H394" s="15"/>
    </row>
    <row r="395" spans="1:8" s="1" customFormat="1" x14ac:dyDescent="0.3">
      <c r="A395" s="71"/>
      <c r="B395" s="15"/>
      <c r="H395" s="15"/>
    </row>
    <row r="396" spans="1:8" s="1" customFormat="1" x14ac:dyDescent="0.3">
      <c r="A396" s="71"/>
      <c r="B396" s="15"/>
      <c r="H396" s="15"/>
    </row>
    <row r="397" spans="1:8" s="1" customFormat="1" x14ac:dyDescent="0.3">
      <c r="A397" s="71"/>
      <c r="B397" s="15"/>
      <c r="H397" s="15"/>
    </row>
    <row r="398" spans="1:8" s="1" customFormat="1" x14ac:dyDescent="0.3">
      <c r="A398" s="71"/>
      <c r="B398" s="15"/>
      <c r="H398" s="15"/>
    </row>
    <row r="399" spans="1:8" s="1" customFormat="1" x14ac:dyDescent="0.3">
      <c r="A399" s="71"/>
      <c r="B399" s="15"/>
      <c r="H399" s="15"/>
    </row>
    <row r="400" spans="1:8" s="1" customFormat="1" x14ac:dyDescent="0.3">
      <c r="A400" s="71"/>
      <c r="B400" s="15"/>
      <c r="H400" s="15"/>
    </row>
    <row r="401" spans="1:8" s="1" customFormat="1" x14ac:dyDescent="0.3">
      <c r="A401" s="71"/>
      <c r="B401" s="15"/>
      <c r="H401" s="15"/>
    </row>
    <row r="402" spans="1:8" s="1" customFormat="1" x14ac:dyDescent="0.3">
      <c r="A402" s="71"/>
      <c r="B402" s="15"/>
      <c r="H402" s="15"/>
    </row>
    <row r="403" spans="1:8" s="1" customFormat="1" x14ac:dyDescent="0.3">
      <c r="A403" s="71"/>
      <c r="B403" s="15"/>
      <c r="H403" s="15"/>
    </row>
    <row r="404" spans="1:8" s="1" customFormat="1" x14ac:dyDescent="0.3">
      <c r="A404" s="71"/>
      <c r="B404" s="15"/>
      <c r="H404" s="15"/>
    </row>
    <row r="405" spans="1:8" s="1" customFormat="1" x14ac:dyDescent="0.3">
      <c r="A405" s="71"/>
      <c r="B405" s="15"/>
      <c r="H405" s="15"/>
    </row>
    <row r="406" spans="1:8" s="1" customFormat="1" x14ac:dyDescent="0.3">
      <c r="A406" s="71"/>
      <c r="B406" s="15"/>
      <c r="H406" s="15"/>
    </row>
    <row r="407" spans="1:8" s="1" customFormat="1" x14ac:dyDescent="0.3">
      <c r="A407" s="71"/>
      <c r="B407" s="15"/>
      <c r="H407" s="15"/>
    </row>
    <row r="408" spans="1:8" s="1" customFormat="1" x14ac:dyDescent="0.3">
      <c r="A408" s="71"/>
      <c r="B408" s="15"/>
      <c r="H408" s="15"/>
    </row>
    <row r="409" spans="1:8" s="1" customFormat="1" x14ac:dyDescent="0.3">
      <c r="A409" s="71"/>
      <c r="B409" s="15"/>
      <c r="H409" s="15"/>
    </row>
    <row r="410" spans="1:8" s="1" customFormat="1" x14ac:dyDescent="0.3">
      <c r="A410" s="71"/>
      <c r="B410" s="15"/>
      <c r="H410" s="15"/>
    </row>
    <row r="411" spans="1:8" s="1" customFormat="1" x14ac:dyDescent="0.3">
      <c r="A411" s="71"/>
      <c r="B411" s="15"/>
      <c r="H411" s="15"/>
    </row>
    <row r="412" spans="1:8" s="1" customFormat="1" x14ac:dyDescent="0.3">
      <c r="A412" s="71"/>
      <c r="B412" s="15"/>
      <c r="H412" s="15"/>
    </row>
    <row r="413" spans="1:8" s="1" customFormat="1" x14ac:dyDescent="0.3">
      <c r="A413" s="71"/>
      <c r="B413" s="15"/>
      <c r="H413" s="15"/>
    </row>
    <row r="414" spans="1:8" s="1" customFormat="1" x14ac:dyDescent="0.3">
      <c r="A414" s="71"/>
      <c r="B414" s="15"/>
      <c r="H414" s="15"/>
    </row>
    <row r="415" spans="1:8" s="1" customFormat="1" x14ac:dyDescent="0.3">
      <c r="A415" s="71"/>
      <c r="B415" s="15"/>
      <c r="H415" s="15"/>
    </row>
    <row r="416" spans="1:8" s="1" customFormat="1" x14ac:dyDescent="0.3">
      <c r="A416" s="71"/>
      <c r="B416" s="15"/>
      <c r="H416" s="15"/>
    </row>
    <row r="417" spans="1:8" s="1" customFormat="1" x14ac:dyDescent="0.3">
      <c r="A417" s="71"/>
      <c r="B417" s="15"/>
      <c r="H417" s="15"/>
    </row>
    <row r="418" spans="1:8" s="1" customFormat="1" x14ac:dyDescent="0.3">
      <c r="A418" s="71"/>
      <c r="B418" s="15"/>
      <c r="H418" s="15"/>
    </row>
    <row r="419" spans="1:8" s="1" customFormat="1" x14ac:dyDescent="0.3">
      <c r="A419" s="71"/>
      <c r="B419" s="15"/>
      <c r="H419" s="15"/>
    </row>
    <row r="420" spans="1:8" s="1" customFormat="1" x14ac:dyDescent="0.3">
      <c r="A420" s="71"/>
      <c r="B420" s="15"/>
      <c r="H420" s="15"/>
    </row>
    <row r="421" spans="1:8" s="1" customFormat="1" x14ac:dyDescent="0.3">
      <c r="A421" s="71"/>
      <c r="B421" s="15"/>
      <c r="H421" s="15"/>
    </row>
    <row r="422" spans="1:8" s="1" customFormat="1" x14ac:dyDescent="0.3">
      <c r="A422" s="71"/>
      <c r="B422" s="15"/>
      <c r="H422" s="15"/>
    </row>
    <row r="423" spans="1:8" s="1" customFormat="1" x14ac:dyDescent="0.3">
      <c r="A423" s="71"/>
      <c r="B423" s="15"/>
      <c r="H423" s="15"/>
    </row>
    <row r="424" spans="1:8" s="1" customFormat="1" x14ac:dyDescent="0.3">
      <c r="A424" s="71"/>
      <c r="B424" s="15"/>
      <c r="H424" s="15"/>
    </row>
    <row r="425" spans="1:8" s="1" customFormat="1" x14ac:dyDescent="0.3">
      <c r="A425" s="71"/>
      <c r="B425" s="15"/>
      <c r="H425" s="15"/>
    </row>
    <row r="426" spans="1:8" s="1" customFormat="1" x14ac:dyDescent="0.3">
      <c r="A426" s="71"/>
      <c r="B426" s="15"/>
      <c r="H426" s="15"/>
    </row>
    <row r="427" spans="1:8" s="1" customFormat="1" x14ac:dyDescent="0.3">
      <c r="A427" s="71"/>
      <c r="B427" s="15"/>
      <c r="H427" s="15"/>
    </row>
    <row r="428" spans="1:8" s="1" customFormat="1" x14ac:dyDescent="0.3">
      <c r="A428" s="71"/>
      <c r="B428" s="15"/>
      <c r="H428" s="15"/>
    </row>
    <row r="429" spans="1:8" s="1" customFormat="1" x14ac:dyDescent="0.3">
      <c r="A429" s="71"/>
      <c r="B429" s="15"/>
      <c r="H429" s="15"/>
    </row>
    <row r="430" spans="1:8" s="1" customFormat="1" x14ac:dyDescent="0.3">
      <c r="A430" s="71"/>
      <c r="B430" s="15"/>
      <c r="H430" s="15"/>
    </row>
    <row r="431" spans="1:8" s="1" customFormat="1" x14ac:dyDescent="0.3">
      <c r="A431" s="71"/>
      <c r="B431" s="15"/>
      <c r="H431" s="15"/>
    </row>
    <row r="432" spans="1:8" s="1" customFormat="1" x14ac:dyDescent="0.3">
      <c r="A432" s="71"/>
      <c r="B432" s="15"/>
      <c r="H432" s="15"/>
    </row>
    <row r="433" spans="1:8" s="1" customFormat="1" x14ac:dyDescent="0.3">
      <c r="A433" s="71"/>
      <c r="B433" s="15"/>
      <c r="H433" s="15"/>
    </row>
    <row r="434" spans="1:8" s="1" customFormat="1" x14ac:dyDescent="0.3">
      <c r="A434" s="71"/>
      <c r="B434" s="15"/>
      <c r="H434" s="15"/>
    </row>
    <row r="435" spans="1:8" s="1" customFormat="1" x14ac:dyDescent="0.3">
      <c r="A435" s="71"/>
      <c r="B435" s="15"/>
      <c r="H435" s="15"/>
    </row>
    <row r="436" spans="1:8" s="1" customFormat="1" x14ac:dyDescent="0.3">
      <c r="A436" s="71"/>
      <c r="B436" s="15"/>
      <c r="H436" s="15"/>
    </row>
    <row r="437" spans="1:8" s="1" customFormat="1" x14ac:dyDescent="0.3">
      <c r="A437" s="71"/>
      <c r="B437" s="15"/>
      <c r="H437" s="15"/>
    </row>
    <row r="438" spans="1:8" s="1" customFormat="1" x14ac:dyDescent="0.3">
      <c r="A438" s="71"/>
      <c r="B438" s="15"/>
      <c r="H438" s="15"/>
    </row>
    <row r="439" spans="1:8" s="1" customFormat="1" x14ac:dyDescent="0.3">
      <c r="A439" s="71"/>
      <c r="B439" s="15"/>
      <c r="H439" s="15"/>
    </row>
    <row r="440" spans="1:8" s="1" customFormat="1" x14ac:dyDescent="0.3">
      <c r="A440" s="71"/>
      <c r="B440" s="15"/>
      <c r="H440" s="15"/>
    </row>
    <row r="441" spans="1:8" s="1" customFormat="1" x14ac:dyDescent="0.3">
      <c r="A441" s="71"/>
      <c r="B441" s="15"/>
      <c r="H441" s="15"/>
    </row>
    <row r="442" spans="1:8" s="1" customFormat="1" x14ac:dyDescent="0.3">
      <c r="A442" s="71"/>
      <c r="B442" s="15"/>
      <c r="H442" s="15"/>
    </row>
    <row r="443" spans="1:8" s="1" customFormat="1" x14ac:dyDescent="0.3">
      <c r="A443" s="71"/>
      <c r="B443" s="15"/>
      <c r="H443" s="15"/>
    </row>
    <row r="444" spans="1:8" s="1" customFormat="1" x14ac:dyDescent="0.3">
      <c r="A444" s="71"/>
      <c r="B444" s="15"/>
      <c r="H444" s="15"/>
    </row>
    <row r="445" spans="1:8" s="1" customFormat="1" x14ac:dyDescent="0.3">
      <c r="A445" s="71"/>
      <c r="B445" s="15"/>
      <c r="H445" s="15"/>
    </row>
    <row r="446" spans="1:8" s="1" customFormat="1" x14ac:dyDescent="0.3">
      <c r="A446" s="71"/>
      <c r="B446" s="15"/>
      <c r="H446" s="15"/>
    </row>
    <row r="447" spans="1:8" s="1" customFormat="1" x14ac:dyDescent="0.3">
      <c r="A447" s="71"/>
      <c r="B447" s="15"/>
      <c r="H447" s="15"/>
    </row>
    <row r="448" spans="1:8" s="1" customFormat="1" x14ac:dyDescent="0.3">
      <c r="A448" s="71"/>
      <c r="B448" s="15"/>
      <c r="H448" s="15"/>
    </row>
    <row r="449" spans="1:8" s="1" customFormat="1" x14ac:dyDescent="0.3">
      <c r="A449" s="71"/>
      <c r="B449" s="15"/>
      <c r="H449" s="15"/>
    </row>
    <row r="450" spans="1:8" s="1" customFormat="1" x14ac:dyDescent="0.3">
      <c r="A450" s="71"/>
      <c r="B450" s="15"/>
      <c r="H450" s="15"/>
    </row>
    <row r="451" spans="1:8" s="1" customFormat="1" x14ac:dyDescent="0.3">
      <c r="A451" s="71"/>
      <c r="B451" s="15"/>
      <c r="H451" s="15"/>
    </row>
    <row r="452" spans="1:8" s="1" customFormat="1" x14ac:dyDescent="0.3">
      <c r="A452" s="71"/>
      <c r="B452" s="15"/>
      <c r="H452" s="15"/>
    </row>
    <row r="453" spans="1:8" s="1" customFormat="1" x14ac:dyDescent="0.3">
      <c r="A453" s="71"/>
      <c r="B453" s="15"/>
      <c r="H453" s="15"/>
    </row>
    <row r="454" spans="1:8" s="1" customFormat="1" x14ac:dyDescent="0.3">
      <c r="A454" s="71"/>
      <c r="B454" s="15"/>
      <c r="H454" s="15"/>
    </row>
    <row r="455" spans="1:8" s="1" customFormat="1" x14ac:dyDescent="0.3">
      <c r="A455" s="71"/>
      <c r="B455" s="15"/>
      <c r="H455" s="15"/>
    </row>
    <row r="456" spans="1:8" s="1" customFormat="1" x14ac:dyDescent="0.3">
      <c r="A456" s="71"/>
      <c r="B456" s="15"/>
      <c r="H456" s="15"/>
    </row>
    <row r="457" spans="1:8" s="1" customFormat="1" x14ac:dyDescent="0.3">
      <c r="A457" s="71"/>
      <c r="B457" s="15"/>
      <c r="H457" s="15"/>
    </row>
    <row r="458" spans="1:8" s="1" customFormat="1" x14ac:dyDescent="0.3">
      <c r="A458" s="71"/>
      <c r="B458" s="15"/>
      <c r="H458" s="15"/>
    </row>
    <row r="459" spans="1:8" s="1" customFormat="1" x14ac:dyDescent="0.3">
      <c r="A459" s="71"/>
      <c r="B459" s="15"/>
      <c r="H459" s="15"/>
    </row>
    <row r="460" spans="1:8" s="1" customFormat="1" x14ac:dyDescent="0.3">
      <c r="A460" s="71"/>
      <c r="B460" s="15"/>
      <c r="H460" s="15"/>
    </row>
    <row r="461" spans="1:8" s="1" customFormat="1" x14ac:dyDescent="0.3">
      <c r="A461" s="71"/>
      <c r="B461" s="15"/>
      <c r="H461" s="15"/>
    </row>
    <row r="462" spans="1:8" s="1" customFormat="1" x14ac:dyDescent="0.3">
      <c r="A462" s="71"/>
      <c r="B462" s="15"/>
      <c r="H462" s="15"/>
    </row>
    <row r="463" spans="1:8" s="1" customFormat="1" x14ac:dyDescent="0.3">
      <c r="A463" s="71"/>
      <c r="B463" s="15"/>
      <c r="H463" s="15"/>
    </row>
    <row r="464" spans="1:8" s="1" customFormat="1" x14ac:dyDescent="0.3">
      <c r="A464" s="71"/>
      <c r="B464" s="15"/>
      <c r="H464" s="15"/>
    </row>
    <row r="465" spans="1:8" s="1" customFormat="1" x14ac:dyDescent="0.3">
      <c r="A465" s="71"/>
      <c r="B465" s="15"/>
      <c r="H465" s="15"/>
    </row>
    <row r="466" spans="1:8" s="1" customFormat="1" x14ac:dyDescent="0.3">
      <c r="A466" s="71"/>
      <c r="B466" s="15"/>
      <c r="H466" s="15"/>
    </row>
    <row r="467" spans="1:8" s="1" customFormat="1" x14ac:dyDescent="0.3">
      <c r="A467" s="71"/>
      <c r="B467" s="15"/>
      <c r="H467" s="15"/>
    </row>
    <row r="468" spans="1:8" s="1" customFormat="1" x14ac:dyDescent="0.3">
      <c r="A468" s="71"/>
      <c r="B468" s="15"/>
      <c r="H468" s="15"/>
    </row>
    <row r="469" spans="1:8" s="1" customFormat="1" x14ac:dyDescent="0.3">
      <c r="A469" s="71"/>
      <c r="B469" s="15"/>
      <c r="H469" s="15"/>
    </row>
    <row r="470" spans="1:8" s="1" customFormat="1" x14ac:dyDescent="0.3">
      <c r="A470" s="71"/>
      <c r="B470" s="15"/>
      <c r="H470" s="15"/>
    </row>
    <row r="471" spans="1:8" s="1" customFormat="1" x14ac:dyDescent="0.3">
      <c r="A471" s="71"/>
      <c r="B471" s="15"/>
      <c r="H471" s="15"/>
    </row>
    <row r="472" spans="1:8" s="1" customFormat="1" x14ac:dyDescent="0.3">
      <c r="A472" s="71"/>
      <c r="B472" s="15"/>
      <c r="H472" s="15"/>
    </row>
    <row r="473" spans="1:8" s="1" customFormat="1" x14ac:dyDescent="0.3">
      <c r="A473" s="71"/>
      <c r="B473" s="15"/>
      <c r="H473" s="15"/>
    </row>
    <row r="474" spans="1:8" s="1" customFormat="1" x14ac:dyDescent="0.3">
      <c r="A474" s="71"/>
      <c r="B474" s="15"/>
      <c r="H474" s="15"/>
    </row>
    <row r="475" spans="1:8" s="1" customFormat="1" x14ac:dyDescent="0.3">
      <c r="A475" s="71"/>
      <c r="B475" s="15"/>
      <c r="H475" s="15"/>
    </row>
    <row r="476" spans="1:8" s="1" customFormat="1" x14ac:dyDescent="0.3">
      <c r="A476" s="71"/>
      <c r="B476" s="15"/>
      <c r="H476" s="15"/>
    </row>
    <row r="477" spans="1:8" s="1" customFormat="1" x14ac:dyDescent="0.3">
      <c r="A477" s="71"/>
      <c r="B477" s="15"/>
      <c r="H477" s="15"/>
    </row>
    <row r="478" spans="1:8" s="1" customFormat="1" x14ac:dyDescent="0.3">
      <c r="A478" s="71"/>
      <c r="B478" s="15"/>
      <c r="H478" s="15"/>
    </row>
    <row r="479" spans="1:8" s="1" customFormat="1" x14ac:dyDescent="0.3">
      <c r="A479" s="71"/>
      <c r="B479" s="15"/>
      <c r="H479" s="15"/>
    </row>
    <row r="480" spans="1:8" s="1" customFormat="1" x14ac:dyDescent="0.3">
      <c r="A480" s="71"/>
      <c r="B480" s="15"/>
      <c r="H480" s="15"/>
    </row>
    <row r="481" spans="1:8" s="1" customFormat="1" x14ac:dyDescent="0.3">
      <c r="A481" s="71"/>
      <c r="B481" s="15"/>
      <c r="H481" s="15"/>
    </row>
    <row r="482" spans="1:8" s="1" customFormat="1" x14ac:dyDescent="0.3">
      <c r="A482" s="71"/>
      <c r="B482" s="15"/>
      <c r="H482" s="15"/>
    </row>
    <row r="483" spans="1:8" s="1" customFormat="1" x14ac:dyDescent="0.3">
      <c r="A483" s="71"/>
      <c r="B483" s="15"/>
      <c r="H483" s="15"/>
    </row>
    <row r="484" spans="1:8" s="1" customFormat="1" x14ac:dyDescent="0.3">
      <c r="A484" s="71"/>
      <c r="B484" s="15"/>
      <c r="H484" s="15"/>
    </row>
    <row r="485" spans="1:8" s="1" customFormat="1" x14ac:dyDescent="0.3">
      <c r="A485" s="71"/>
      <c r="B485" s="15"/>
      <c r="H485" s="15"/>
    </row>
    <row r="486" spans="1:8" s="1" customFormat="1" x14ac:dyDescent="0.3">
      <c r="A486" s="71"/>
      <c r="B486" s="15"/>
      <c r="H486" s="15"/>
    </row>
    <row r="487" spans="1:8" s="1" customFormat="1" x14ac:dyDescent="0.3">
      <c r="A487" s="71"/>
      <c r="B487" s="15"/>
      <c r="H487" s="15"/>
    </row>
    <row r="488" spans="1:8" s="1" customFormat="1" x14ac:dyDescent="0.3">
      <c r="A488" s="71"/>
      <c r="B488" s="15"/>
      <c r="H488" s="15"/>
    </row>
    <row r="489" spans="1:8" s="1" customFormat="1" x14ac:dyDescent="0.3">
      <c r="A489" s="71"/>
      <c r="B489" s="15"/>
      <c r="H489" s="15"/>
    </row>
    <row r="490" spans="1:8" s="1" customFormat="1" x14ac:dyDescent="0.3">
      <c r="A490" s="71"/>
      <c r="B490" s="15"/>
      <c r="H490" s="15"/>
    </row>
    <row r="491" spans="1:8" s="1" customFormat="1" x14ac:dyDescent="0.3">
      <c r="A491" s="71"/>
      <c r="B491" s="15"/>
      <c r="H491" s="15"/>
    </row>
    <row r="492" spans="1:8" s="1" customFormat="1" x14ac:dyDescent="0.3">
      <c r="A492" s="71"/>
      <c r="B492" s="15"/>
      <c r="H492" s="15"/>
    </row>
    <row r="493" spans="1:8" s="1" customFormat="1" x14ac:dyDescent="0.3">
      <c r="A493" s="71"/>
      <c r="B493" s="15"/>
      <c r="H493" s="15"/>
    </row>
    <row r="494" spans="1:8" s="1" customFormat="1" x14ac:dyDescent="0.3">
      <c r="A494" s="71"/>
      <c r="B494" s="15"/>
      <c r="H494" s="15"/>
    </row>
    <row r="495" spans="1:8" s="1" customFormat="1" x14ac:dyDescent="0.3">
      <c r="A495" s="71"/>
      <c r="B495" s="15"/>
      <c r="H495" s="15"/>
    </row>
    <row r="496" spans="1:8" s="1" customFormat="1" x14ac:dyDescent="0.3">
      <c r="A496" s="71"/>
      <c r="B496" s="15"/>
      <c r="H496" s="15"/>
    </row>
    <row r="497" spans="1:8" s="1" customFormat="1" x14ac:dyDescent="0.3">
      <c r="A497" s="71"/>
      <c r="B497" s="15"/>
      <c r="H497" s="15"/>
    </row>
    <row r="498" spans="1:8" s="1" customFormat="1" x14ac:dyDescent="0.3">
      <c r="A498" s="71"/>
      <c r="B498" s="15"/>
      <c r="H498" s="15"/>
    </row>
    <row r="499" spans="1:8" s="1" customFormat="1" x14ac:dyDescent="0.3">
      <c r="A499" s="71"/>
      <c r="B499" s="15"/>
      <c r="H499" s="15"/>
    </row>
    <row r="500" spans="1:8" s="1" customFormat="1" x14ac:dyDescent="0.3">
      <c r="A500" s="71"/>
      <c r="B500" s="15"/>
      <c r="H500" s="15"/>
    </row>
    <row r="501" spans="1:8" s="1" customFormat="1" x14ac:dyDescent="0.3">
      <c r="A501" s="71"/>
      <c r="B501" s="15"/>
      <c r="H501" s="15"/>
    </row>
    <row r="502" spans="1:8" s="1" customFormat="1" x14ac:dyDescent="0.3">
      <c r="A502" s="71"/>
      <c r="B502" s="15"/>
      <c r="H502" s="15"/>
    </row>
    <row r="503" spans="1:8" s="1" customFormat="1" x14ac:dyDescent="0.3">
      <c r="A503" s="71"/>
      <c r="B503" s="15"/>
      <c r="H503" s="15"/>
    </row>
    <row r="504" spans="1:8" s="1" customFormat="1" x14ac:dyDescent="0.3">
      <c r="A504" s="71"/>
      <c r="B504" s="15"/>
      <c r="H504" s="15"/>
    </row>
    <row r="505" spans="1:8" s="1" customFormat="1" x14ac:dyDescent="0.3">
      <c r="A505" s="71"/>
      <c r="B505" s="15"/>
      <c r="H505" s="15"/>
    </row>
    <row r="506" spans="1:8" s="1" customFormat="1" x14ac:dyDescent="0.3">
      <c r="A506" s="71"/>
      <c r="B506" s="15"/>
      <c r="H506" s="15"/>
    </row>
    <row r="507" spans="1:8" s="1" customFormat="1" x14ac:dyDescent="0.3">
      <c r="A507" s="71"/>
      <c r="B507" s="15"/>
      <c r="H507" s="15"/>
    </row>
    <row r="508" spans="1:8" s="1" customFormat="1" x14ac:dyDescent="0.3">
      <c r="A508" s="71"/>
      <c r="B508" s="15"/>
      <c r="H508" s="15"/>
    </row>
    <row r="509" spans="1:8" s="1" customFormat="1" x14ac:dyDescent="0.3">
      <c r="A509" s="71"/>
      <c r="B509" s="15"/>
      <c r="H509" s="15"/>
    </row>
    <row r="510" spans="1:8" s="1" customFormat="1" x14ac:dyDescent="0.3">
      <c r="A510" s="71"/>
      <c r="B510" s="15"/>
      <c r="H510" s="15"/>
    </row>
    <row r="511" spans="1:8" s="1" customFormat="1" x14ac:dyDescent="0.3">
      <c r="A511" s="71"/>
      <c r="B511" s="15"/>
      <c r="H511" s="15"/>
    </row>
    <row r="512" spans="1:8" s="1" customFormat="1" x14ac:dyDescent="0.3">
      <c r="A512" s="71"/>
      <c r="B512" s="15"/>
      <c r="H512" s="15"/>
    </row>
    <row r="513" spans="1:8" s="1" customFormat="1" x14ac:dyDescent="0.3">
      <c r="A513" s="71"/>
      <c r="B513" s="15"/>
      <c r="H513" s="15"/>
    </row>
    <row r="514" spans="1:8" s="1" customFormat="1" x14ac:dyDescent="0.3">
      <c r="A514" s="71"/>
      <c r="B514" s="15"/>
      <c r="H514" s="15"/>
    </row>
    <row r="515" spans="1:8" s="1" customFormat="1" x14ac:dyDescent="0.3">
      <c r="A515" s="71"/>
      <c r="B515" s="15"/>
      <c r="H515" s="15"/>
    </row>
    <row r="516" spans="1:8" s="1" customFormat="1" x14ac:dyDescent="0.3">
      <c r="A516" s="71"/>
      <c r="B516" s="15"/>
      <c r="H516" s="15"/>
    </row>
    <row r="517" spans="1:8" s="1" customFormat="1" x14ac:dyDescent="0.3">
      <c r="A517" s="71"/>
      <c r="B517" s="15"/>
      <c r="H517" s="15"/>
    </row>
    <row r="518" spans="1:8" s="1" customFormat="1" x14ac:dyDescent="0.3">
      <c r="A518" s="71"/>
      <c r="B518" s="15"/>
      <c r="H518" s="15"/>
    </row>
    <row r="519" spans="1:8" s="1" customFormat="1" x14ac:dyDescent="0.3">
      <c r="A519" s="71"/>
      <c r="B519" s="15"/>
      <c r="H519" s="15"/>
    </row>
    <row r="520" spans="1:8" s="1" customFormat="1" x14ac:dyDescent="0.3">
      <c r="A520" s="71"/>
      <c r="B520" s="15"/>
      <c r="H520" s="15"/>
    </row>
    <row r="521" spans="1:8" s="1" customFormat="1" x14ac:dyDescent="0.3">
      <c r="A521" s="71"/>
      <c r="B521" s="15"/>
      <c r="H521" s="15"/>
    </row>
    <row r="522" spans="1:8" s="1" customFormat="1" x14ac:dyDescent="0.3">
      <c r="A522" s="71"/>
      <c r="B522" s="15"/>
      <c r="H522" s="15"/>
    </row>
    <row r="523" spans="1:8" s="1" customFormat="1" x14ac:dyDescent="0.3">
      <c r="A523" s="71"/>
      <c r="B523" s="15"/>
      <c r="H523" s="15"/>
    </row>
    <row r="524" spans="1:8" s="1" customFormat="1" x14ac:dyDescent="0.3">
      <c r="A524" s="71"/>
      <c r="B524" s="15"/>
      <c r="H524" s="15"/>
    </row>
    <row r="525" spans="1:8" s="1" customFormat="1" x14ac:dyDescent="0.3">
      <c r="A525" s="71"/>
      <c r="B525" s="15"/>
      <c r="H525" s="15"/>
    </row>
    <row r="526" spans="1:8" s="1" customFormat="1" x14ac:dyDescent="0.3">
      <c r="A526" s="71"/>
      <c r="B526" s="15"/>
      <c r="H526" s="15"/>
    </row>
    <row r="527" spans="1:8" s="1" customFormat="1" x14ac:dyDescent="0.3">
      <c r="A527" s="71"/>
      <c r="B527" s="15"/>
      <c r="H527" s="15"/>
    </row>
    <row r="528" spans="1:8" s="1" customFormat="1" x14ac:dyDescent="0.3">
      <c r="A528" s="71"/>
      <c r="B528" s="15"/>
      <c r="H528" s="15"/>
    </row>
    <row r="529" spans="1:8" s="1" customFormat="1" x14ac:dyDescent="0.3">
      <c r="A529" s="71"/>
      <c r="B529" s="15"/>
      <c r="H529" s="15"/>
    </row>
    <row r="530" spans="1:8" s="1" customFormat="1" x14ac:dyDescent="0.3">
      <c r="A530" s="71"/>
      <c r="B530" s="15"/>
      <c r="H530" s="15"/>
    </row>
    <row r="531" spans="1:8" s="1" customFormat="1" x14ac:dyDescent="0.3">
      <c r="A531" s="71"/>
      <c r="B531" s="15"/>
      <c r="H531" s="15"/>
    </row>
    <row r="532" spans="1:8" s="1" customFormat="1" x14ac:dyDescent="0.3">
      <c r="A532" s="71"/>
      <c r="B532" s="15"/>
      <c r="H532" s="15"/>
    </row>
    <row r="533" spans="1:8" s="1" customFormat="1" x14ac:dyDescent="0.3">
      <c r="A533" s="71"/>
      <c r="B533" s="15"/>
      <c r="H533" s="15"/>
    </row>
    <row r="534" spans="1:8" s="1" customFormat="1" x14ac:dyDescent="0.3">
      <c r="A534" s="71"/>
      <c r="B534" s="15"/>
      <c r="H534" s="15"/>
    </row>
    <row r="535" spans="1:8" s="1" customFormat="1" x14ac:dyDescent="0.3">
      <c r="A535" s="71"/>
      <c r="B535" s="15"/>
      <c r="H535" s="15"/>
    </row>
    <row r="536" spans="1:8" s="1" customFormat="1" x14ac:dyDescent="0.3">
      <c r="A536" s="71"/>
      <c r="B536" s="15"/>
      <c r="H536" s="15"/>
    </row>
    <row r="537" spans="1:8" s="1" customFormat="1" x14ac:dyDescent="0.3">
      <c r="A537" s="71"/>
      <c r="B537" s="15"/>
      <c r="H537" s="15"/>
    </row>
    <row r="538" spans="1:8" s="1" customFormat="1" x14ac:dyDescent="0.3">
      <c r="A538" s="71"/>
      <c r="B538" s="15"/>
      <c r="H538" s="15"/>
    </row>
    <row r="539" spans="1:8" s="1" customFormat="1" x14ac:dyDescent="0.3">
      <c r="A539" s="71"/>
      <c r="B539" s="15"/>
      <c r="H539" s="15"/>
    </row>
    <row r="540" spans="1:8" s="1" customFormat="1" x14ac:dyDescent="0.3">
      <c r="A540" s="71"/>
      <c r="B540" s="15"/>
      <c r="H540" s="15"/>
    </row>
    <row r="541" spans="1:8" s="1" customFormat="1" x14ac:dyDescent="0.3">
      <c r="A541" s="71"/>
      <c r="B541" s="15"/>
      <c r="H541" s="15"/>
    </row>
    <row r="542" spans="1:8" s="1" customFormat="1" x14ac:dyDescent="0.3">
      <c r="A542" s="71"/>
      <c r="B542" s="15"/>
      <c r="H542" s="15"/>
    </row>
    <row r="543" spans="1:8" s="1" customFormat="1" x14ac:dyDescent="0.3">
      <c r="A543" s="71"/>
      <c r="B543" s="15"/>
      <c r="H543" s="15"/>
    </row>
    <row r="544" spans="1:8" s="1" customFormat="1" x14ac:dyDescent="0.3">
      <c r="A544" s="71"/>
      <c r="B544" s="15"/>
      <c r="H544" s="15"/>
    </row>
    <row r="545" spans="1:8" s="1" customFormat="1" x14ac:dyDescent="0.3">
      <c r="A545" s="71"/>
      <c r="B545" s="15"/>
      <c r="H545" s="15"/>
    </row>
    <row r="546" spans="1:8" s="1" customFormat="1" x14ac:dyDescent="0.3">
      <c r="A546" s="71"/>
      <c r="B546" s="15"/>
      <c r="H546" s="15"/>
    </row>
    <row r="547" spans="1:8" s="1" customFormat="1" x14ac:dyDescent="0.3">
      <c r="A547" s="71"/>
      <c r="B547" s="15"/>
      <c r="H547" s="15"/>
    </row>
    <row r="548" spans="1:8" s="1" customFormat="1" x14ac:dyDescent="0.3">
      <c r="A548" s="71"/>
      <c r="B548" s="15"/>
      <c r="H548" s="15"/>
    </row>
    <row r="549" spans="1:8" s="1" customFormat="1" x14ac:dyDescent="0.3">
      <c r="A549" s="71"/>
      <c r="B549" s="15"/>
      <c r="H549" s="15"/>
    </row>
    <row r="550" spans="1:8" s="1" customFormat="1" x14ac:dyDescent="0.3">
      <c r="A550" s="71"/>
      <c r="B550" s="15"/>
      <c r="H550" s="15"/>
    </row>
    <row r="551" spans="1:8" s="1" customFormat="1" x14ac:dyDescent="0.3">
      <c r="A551" s="71"/>
      <c r="B551" s="15"/>
      <c r="H551" s="15"/>
    </row>
    <row r="552" spans="1:8" s="1" customFormat="1" x14ac:dyDescent="0.3">
      <c r="A552" s="71"/>
      <c r="B552" s="15"/>
      <c r="H552" s="15"/>
    </row>
    <row r="553" spans="1:8" s="1" customFormat="1" x14ac:dyDescent="0.3">
      <c r="A553" s="71"/>
      <c r="B553" s="15"/>
      <c r="H553" s="15"/>
    </row>
    <row r="554" spans="1:8" s="1" customFormat="1" x14ac:dyDescent="0.3">
      <c r="A554" s="71"/>
      <c r="B554" s="15"/>
      <c r="H554" s="15"/>
    </row>
    <row r="555" spans="1:8" s="1" customFormat="1" x14ac:dyDescent="0.3">
      <c r="A555" s="71"/>
      <c r="B555" s="15"/>
      <c r="H555" s="15"/>
    </row>
    <row r="556" spans="1:8" s="1" customFormat="1" x14ac:dyDescent="0.3">
      <c r="A556" s="71"/>
      <c r="B556" s="15"/>
      <c r="H556" s="15"/>
    </row>
    <row r="557" spans="1:8" s="1" customFormat="1" x14ac:dyDescent="0.3">
      <c r="A557" s="71"/>
      <c r="B557" s="15"/>
      <c r="H557" s="15"/>
    </row>
    <row r="558" spans="1:8" s="1" customFormat="1" x14ac:dyDescent="0.3">
      <c r="A558" s="71"/>
      <c r="B558" s="15"/>
      <c r="H558" s="15"/>
    </row>
    <row r="559" spans="1:8" s="1" customFormat="1" x14ac:dyDescent="0.3">
      <c r="A559" s="71"/>
      <c r="B559" s="15"/>
      <c r="H559" s="15"/>
    </row>
    <row r="560" spans="1:8" s="1" customFormat="1" x14ac:dyDescent="0.3">
      <c r="A560" s="71"/>
      <c r="B560" s="15"/>
      <c r="H560" s="15"/>
    </row>
    <row r="561" spans="1:8" s="1" customFormat="1" x14ac:dyDescent="0.3">
      <c r="A561" s="71"/>
      <c r="B561" s="15"/>
      <c r="H561" s="15"/>
    </row>
    <row r="562" spans="1:8" s="1" customFormat="1" x14ac:dyDescent="0.3">
      <c r="A562" s="71"/>
      <c r="B562" s="15"/>
      <c r="H562" s="15"/>
    </row>
    <row r="563" spans="1:8" s="1" customFormat="1" x14ac:dyDescent="0.3">
      <c r="A563" s="71"/>
      <c r="B563" s="15"/>
      <c r="H563" s="15"/>
    </row>
    <row r="564" spans="1:8" s="1" customFormat="1" x14ac:dyDescent="0.3">
      <c r="A564" s="71"/>
      <c r="B564" s="15"/>
      <c r="H564" s="15"/>
    </row>
    <row r="565" spans="1:8" s="1" customFormat="1" x14ac:dyDescent="0.3">
      <c r="A565" s="71"/>
      <c r="B565" s="15"/>
      <c r="H565" s="15"/>
    </row>
    <row r="566" spans="1:8" s="1" customFormat="1" x14ac:dyDescent="0.3">
      <c r="A566" s="71"/>
      <c r="B566" s="15"/>
      <c r="H566" s="15"/>
    </row>
    <row r="567" spans="1:8" s="1" customFormat="1" x14ac:dyDescent="0.3">
      <c r="A567" s="71"/>
      <c r="B567" s="15"/>
      <c r="H567" s="15"/>
    </row>
    <row r="568" spans="1:8" s="1" customFormat="1" x14ac:dyDescent="0.3">
      <c r="A568" s="71"/>
      <c r="B568" s="15"/>
      <c r="H568" s="15"/>
    </row>
    <row r="569" spans="1:8" s="1" customFormat="1" x14ac:dyDescent="0.3">
      <c r="A569" s="71"/>
      <c r="B569" s="15"/>
      <c r="H569" s="15"/>
    </row>
    <row r="570" spans="1:8" s="1" customFormat="1" x14ac:dyDescent="0.3">
      <c r="A570" s="71"/>
      <c r="B570" s="15"/>
      <c r="H570" s="15"/>
    </row>
    <row r="571" spans="1:8" s="1" customFormat="1" x14ac:dyDescent="0.3">
      <c r="A571" s="71"/>
      <c r="B571" s="15"/>
      <c r="H571" s="15"/>
    </row>
    <row r="572" spans="1:8" s="1" customFormat="1" x14ac:dyDescent="0.3">
      <c r="A572" s="71"/>
      <c r="B572" s="15"/>
      <c r="H572" s="15"/>
    </row>
    <row r="573" spans="1:8" s="1" customFormat="1" x14ac:dyDescent="0.3">
      <c r="A573" s="71"/>
      <c r="B573" s="15"/>
      <c r="H573" s="15"/>
    </row>
    <row r="574" spans="1:8" s="1" customFormat="1" x14ac:dyDescent="0.3">
      <c r="A574" s="71"/>
      <c r="B574" s="15"/>
      <c r="H574" s="15"/>
    </row>
    <row r="575" spans="1:8" s="1" customFormat="1" x14ac:dyDescent="0.3">
      <c r="A575" s="71"/>
      <c r="B575" s="15"/>
      <c r="H575" s="15"/>
    </row>
    <row r="576" spans="1:8" s="1" customFormat="1" x14ac:dyDescent="0.3">
      <c r="A576" s="71"/>
      <c r="B576" s="15"/>
      <c r="H576" s="15"/>
    </row>
    <row r="577" spans="1:8" s="1" customFormat="1" x14ac:dyDescent="0.3">
      <c r="A577" s="71"/>
      <c r="B577" s="15"/>
      <c r="H577" s="15"/>
    </row>
    <row r="578" spans="1:8" s="1" customFormat="1" x14ac:dyDescent="0.3">
      <c r="A578" s="71"/>
      <c r="B578" s="15"/>
      <c r="H578" s="15"/>
    </row>
    <row r="579" spans="1:8" s="1" customFormat="1" x14ac:dyDescent="0.3">
      <c r="A579" s="71"/>
      <c r="B579" s="15"/>
      <c r="H579" s="15"/>
    </row>
    <row r="580" spans="1:8" s="1" customFormat="1" x14ac:dyDescent="0.3">
      <c r="A580" s="71"/>
      <c r="B580" s="15"/>
      <c r="H580" s="15"/>
    </row>
    <row r="581" spans="1:8" s="1" customFormat="1" x14ac:dyDescent="0.3">
      <c r="A581" s="71"/>
      <c r="B581" s="15"/>
      <c r="H581" s="15"/>
    </row>
    <row r="582" spans="1:8" s="1" customFormat="1" x14ac:dyDescent="0.3">
      <c r="A582" s="71"/>
      <c r="B582" s="15"/>
      <c r="H582" s="15"/>
    </row>
    <row r="583" spans="1:8" s="1" customFormat="1" x14ac:dyDescent="0.3">
      <c r="A583" s="71"/>
      <c r="B583" s="15"/>
      <c r="H583" s="15"/>
    </row>
    <row r="584" spans="1:8" s="1" customFormat="1" x14ac:dyDescent="0.3">
      <c r="A584" s="71"/>
      <c r="B584" s="15"/>
      <c r="H584" s="15"/>
    </row>
    <row r="585" spans="1:8" s="1" customFormat="1" x14ac:dyDescent="0.3">
      <c r="A585" s="71"/>
      <c r="B585" s="15"/>
      <c r="H585" s="15"/>
    </row>
    <row r="586" spans="1:8" s="1" customFormat="1" x14ac:dyDescent="0.3">
      <c r="A586" s="71"/>
      <c r="B586" s="15"/>
      <c r="H586" s="15"/>
    </row>
    <row r="587" spans="1:8" s="1" customFormat="1" x14ac:dyDescent="0.3">
      <c r="A587" s="71"/>
      <c r="B587" s="15"/>
      <c r="H587" s="15"/>
    </row>
    <row r="588" spans="1:8" s="1" customFormat="1" x14ac:dyDescent="0.3">
      <c r="A588" s="71"/>
      <c r="B588" s="15"/>
      <c r="H588" s="15"/>
    </row>
    <row r="589" spans="1:8" s="1" customFormat="1" x14ac:dyDescent="0.3">
      <c r="A589" s="71"/>
      <c r="B589" s="15"/>
      <c r="H589" s="15"/>
    </row>
    <row r="590" spans="1:8" s="1" customFormat="1" x14ac:dyDescent="0.3">
      <c r="A590" s="71"/>
      <c r="B590" s="15"/>
      <c r="H590" s="15"/>
    </row>
    <row r="591" spans="1:8" s="1" customFormat="1" x14ac:dyDescent="0.3">
      <c r="A591" s="71"/>
      <c r="B591" s="15"/>
      <c r="H591" s="15"/>
    </row>
    <row r="592" spans="1:8" s="1" customFormat="1" x14ac:dyDescent="0.3">
      <c r="A592" s="71"/>
      <c r="B592" s="15"/>
      <c r="H592" s="15"/>
    </row>
    <row r="593" spans="1:8" s="1" customFormat="1" x14ac:dyDescent="0.3">
      <c r="A593" s="71"/>
      <c r="B593" s="15"/>
      <c r="H593" s="15"/>
    </row>
    <row r="594" spans="1:8" s="1" customFormat="1" x14ac:dyDescent="0.3">
      <c r="A594" s="71"/>
      <c r="B594" s="15"/>
      <c r="H594" s="15"/>
    </row>
    <row r="595" spans="1:8" s="1" customFormat="1" x14ac:dyDescent="0.3">
      <c r="A595" s="71"/>
      <c r="B595" s="15"/>
      <c r="H595" s="15"/>
    </row>
    <row r="596" spans="1:8" s="1" customFormat="1" x14ac:dyDescent="0.3">
      <c r="A596" s="71"/>
      <c r="B596" s="15"/>
      <c r="H596" s="15"/>
    </row>
    <row r="597" spans="1:8" s="1" customFormat="1" x14ac:dyDescent="0.3">
      <c r="A597" s="71"/>
      <c r="B597" s="15"/>
      <c r="H597" s="15"/>
    </row>
    <row r="598" spans="1:8" s="1" customFormat="1" x14ac:dyDescent="0.3">
      <c r="A598" s="71"/>
      <c r="B598" s="15"/>
      <c r="H598" s="15"/>
    </row>
    <row r="599" spans="1:8" s="1" customFormat="1" x14ac:dyDescent="0.3">
      <c r="A599" s="71"/>
      <c r="B599" s="15"/>
      <c r="H599" s="15"/>
    </row>
    <row r="600" spans="1:8" s="1" customFormat="1" x14ac:dyDescent="0.3">
      <c r="A600" s="71"/>
      <c r="B600" s="15"/>
      <c r="H600" s="15"/>
    </row>
    <row r="601" spans="1:8" s="1" customFormat="1" x14ac:dyDescent="0.3">
      <c r="A601" s="71"/>
      <c r="B601" s="15"/>
      <c r="H601" s="15"/>
    </row>
    <row r="602" spans="1:8" s="1" customFormat="1" x14ac:dyDescent="0.3">
      <c r="A602" s="71"/>
      <c r="B602" s="15"/>
      <c r="H602" s="15"/>
    </row>
    <row r="603" spans="1:8" s="1" customFormat="1" x14ac:dyDescent="0.3">
      <c r="A603" s="71"/>
      <c r="B603" s="15"/>
      <c r="H603" s="15"/>
    </row>
    <row r="604" spans="1:8" s="1" customFormat="1" x14ac:dyDescent="0.3">
      <c r="A604" s="71"/>
      <c r="B604" s="15"/>
      <c r="H604" s="15"/>
    </row>
    <row r="605" spans="1:8" s="1" customFormat="1" x14ac:dyDescent="0.3">
      <c r="A605" s="71"/>
      <c r="B605" s="15"/>
      <c r="H605" s="15"/>
    </row>
    <row r="606" spans="1:8" s="1" customFormat="1" x14ac:dyDescent="0.3">
      <c r="A606" s="71"/>
      <c r="B606" s="15"/>
      <c r="H606" s="15"/>
    </row>
    <row r="607" spans="1:8" s="1" customFormat="1" x14ac:dyDescent="0.3">
      <c r="A607" s="71"/>
      <c r="B607" s="15"/>
      <c r="H607" s="15"/>
    </row>
    <row r="608" spans="1:8" s="1" customFormat="1" x14ac:dyDescent="0.3">
      <c r="A608" s="71"/>
      <c r="B608" s="15"/>
      <c r="H608" s="15"/>
    </row>
    <row r="609" spans="1:8" s="1" customFormat="1" x14ac:dyDescent="0.3">
      <c r="A609" s="71"/>
      <c r="B609" s="15"/>
      <c r="H609" s="15"/>
    </row>
    <row r="610" spans="1:8" s="1" customFormat="1" x14ac:dyDescent="0.3">
      <c r="A610" s="71"/>
      <c r="B610" s="15"/>
      <c r="H610" s="15"/>
    </row>
    <row r="611" spans="1:8" s="1" customFormat="1" x14ac:dyDescent="0.3">
      <c r="A611" s="71"/>
      <c r="B611" s="15"/>
      <c r="H611" s="15"/>
    </row>
    <row r="612" spans="1:8" s="1" customFormat="1" x14ac:dyDescent="0.3">
      <c r="A612" s="71"/>
      <c r="B612" s="15"/>
      <c r="H612" s="15"/>
    </row>
    <row r="613" spans="1:8" s="1" customFormat="1" x14ac:dyDescent="0.3">
      <c r="A613" s="71"/>
      <c r="B613" s="15"/>
      <c r="H613" s="15"/>
    </row>
    <row r="614" spans="1:8" s="1" customFormat="1" x14ac:dyDescent="0.3">
      <c r="A614" s="71"/>
      <c r="B614" s="15"/>
      <c r="H614" s="15"/>
    </row>
    <row r="615" spans="1:8" s="1" customFormat="1" x14ac:dyDescent="0.3">
      <c r="A615" s="71"/>
      <c r="B615" s="15"/>
      <c r="H615" s="15"/>
    </row>
    <row r="616" spans="1:8" s="1" customFormat="1" x14ac:dyDescent="0.3">
      <c r="A616" s="71"/>
      <c r="B616" s="15"/>
      <c r="H616" s="15"/>
    </row>
    <row r="617" spans="1:8" s="1" customFormat="1" x14ac:dyDescent="0.3">
      <c r="A617" s="71"/>
      <c r="B617" s="15"/>
      <c r="H617" s="15"/>
    </row>
    <row r="618" spans="1:8" s="1" customFormat="1" x14ac:dyDescent="0.3">
      <c r="A618" s="71"/>
      <c r="B618" s="15"/>
      <c r="H618" s="15"/>
    </row>
    <row r="619" spans="1:8" s="1" customFormat="1" x14ac:dyDescent="0.3">
      <c r="A619" s="71"/>
      <c r="B619" s="15"/>
      <c r="H619" s="15"/>
    </row>
    <row r="620" spans="1:8" s="1" customFormat="1" x14ac:dyDescent="0.3">
      <c r="A620" s="71"/>
      <c r="B620" s="15"/>
      <c r="H620" s="15"/>
    </row>
    <row r="621" spans="1:8" s="1" customFormat="1" x14ac:dyDescent="0.3">
      <c r="A621" s="71"/>
      <c r="B621" s="15"/>
      <c r="H621" s="15"/>
    </row>
    <row r="622" spans="1:8" s="1" customFormat="1" x14ac:dyDescent="0.3">
      <c r="A622" s="71"/>
      <c r="B622" s="15"/>
      <c r="H622" s="15"/>
    </row>
    <row r="623" spans="1:8" s="1" customFormat="1" x14ac:dyDescent="0.3">
      <c r="A623" s="71"/>
      <c r="B623" s="15"/>
      <c r="H623" s="15"/>
    </row>
    <row r="624" spans="1:8" s="1" customFormat="1" x14ac:dyDescent="0.3">
      <c r="A624" s="71"/>
      <c r="B624" s="15"/>
      <c r="H624" s="15"/>
    </row>
    <row r="625" spans="1:8" s="1" customFormat="1" x14ac:dyDescent="0.3">
      <c r="A625" s="71"/>
      <c r="B625" s="15"/>
      <c r="H625" s="15"/>
    </row>
    <row r="626" spans="1:8" s="1" customFormat="1" x14ac:dyDescent="0.3">
      <c r="A626" s="71"/>
      <c r="B626" s="15"/>
      <c r="H626" s="15"/>
    </row>
    <row r="627" spans="1:8" s="1" customFormat="1" x14ac:dyDescent="0.3">
      <c r="A627" s="71"/>
      <c r="B627" s="15"/>
      <c r="H627" s="15"/>
    </row>
    <row r="628" spans="1:8" s="1" customFormat="1" x14ac:dyDescent="0.3">
      <c r="A628" s="71"/>
      <c r="B628" s="15"/>
      <c r="H628" s="15"/>
    </row>
    <row r="629" spans="1:8" s="1" customFormat="1" x14ac:dyDescent="0.3">
      <c r="A629" s="71"/>
      <c r="B629" s="15"/>
      <c r="H629" s="15"/>
    </row>
    <row r="630" spans="1:8" s="1" customFormat="1" x14ac:dyDescent="0.3">
      <c r="A630" s="71"/>
      <c r="B630" s="15"/>
      <c r="H630" s="15"/>
    </row>
    <row r="631" spans="1:8" s="1" customFormat="1" x14ac:dyDescent="0.3">
      <c r="A631" s="71"/>
      <c r="B631" s="15"/>
      <c r="H631" s="15"/>
    </row>
    <row r="632" spans="1:8" s="1" customFormat="1" x14ac:dyDescent="0.3">
      <c r="A632" s="71"/>
      <c r="B632" s="15"/>
      <c r="H632" s="15"/>
    </row>
    <row r="633" spans="1:8" s="1" customFormat="1" x14ac:dyDescent="0.3">
      <c r="A633" s="71"/>
      <c r="B633" s="15"/>
      <c r="H633" s="15"/>
    </row>
    <row r="634" spans="1:8" s="1" customFormat="1" x14ac:dyDescent="0.3">
      <c r="A634" s="71"/>
      <c r="B634" s="15"/>
      <c r="H634" s="15"/>
    </row>
    <row r="635" spans="1:8" s="1" customFormat="1" x14ac:dyDescent="0.3">
      <c r="A635" s="71"/>
      <c r="B635" s="15"/>
      <c r="H635" s="15"/>
    </row>
    <row r="636" spans="1:8" s="1" customFormat="1" x14ac:dyDescent="0.3">
      <c r="A636" s="71"/>
      <c r="B636" s="15"/>
      <c r="H636" s="15"/>
    </row>
    <row r="637" spans="1:8" s="1" customFormat="1" x14ac:dyDescent="0.3">
      <c r="A637" s="71"/>
      <c r="B637" s="15"/>
      <c r="H637" s="15"/>
    </row>
    <row r="638" spans="1:8" s="1" customFormat="1" x14ac:dyDescent="0.3">
      <c r="A638" s="71"/>
      <c r="B638" s="15"/>
      <c r="H638" s="15"/>
    </row>
    <row r="639" spans="1:8" s="1" customFormat="1" x14ac:dyDescent="0.3">
      <c r="A639" s="71"/>
      <c r="B639" s="15"/>
      <c r="H639" s="15"/>
    </row>
    <row r="640" spans="1:8" s="1" customFormat="1" x14ac:dyDescent="0.3">
      <c r="A640" s="71"/>
      <c r="B640" s="15"/>
      <c r="H640" s="15"/>
    </row>
    <row r="641" spans="1:8" s="1" customFormat="1" x14ac:dyDescent="0.3">
      <c r="A641" s="71"/>
      <c r="B641" s="15"/>
      <c r="H641" s="15"/>
    </row>
    <row r="642" spans="1:8" s="1" customFormat="1" x14ac:dyDescent="0.3">
      <c r="A642" s="71"/>
      <c r="B642" s="15"/>
      <c r="H642" s="15"/>
    </row>
    <row r="643" spans="1:8" s="1" customFormat="1" x14ac:dyDescent="0.3">
      <c r="A643" s="71"/>
      <c r="B643" s="15"/>
      <c r="H643" s="15"/>
    </row>
    <row r="644" spans="1:8" s="1" customFormat="1" x14ac:dyDescent="0.3">
      <c r="A644" s="71"/>
      <c r="B644" s="15"/>
      <c r="H644" s="15"/>
    </row>
    <row r="645" spans="1:8" s="1" customFormat="1" x14ac:dyDescent="0.3">
      <c r="A645" s="71"/>
      <c r="B645" s="15"/>
      <c r="H645" s="15"/>
    </row>
    <row r="646" spans="1:8" s="1" customFormat="1" x14ac:dyDescent="0.3">
      <c r="A646" s="71"/>
      <c r="B646" s="15"/>
      <c r="H646" s="15"/>
    </row>
    <row r="647" spans="1:8" s="1" customFormat="1" x14ac:dyDescent="0.3">
      <c r="A647" s="71"/>
      <c r="B647" s="15"/>
      <c r="H647" s="15"/>
    </row>
    <row r="648" spans="1:8" s="1" customFormat="1" x14ac:dyDescent="0.3">
      <c r="A648" s="71"/>
      <c r="B648" s="15"/>
      <c r="H648" s="15"/>
    </row>
    <row r="649" spans="1:8" s="1" customFormat="1" x14ac:dyDescent="0.3">
      <c r="A649" s="71"/>
      <c r="B649" s="15"/>
      <c r="H649" s="15"/>
    </row>
    <row r="650" spans="1:8" s="1" customFormat="1" x14ac:dyDescent="0.3">
      <c r="A650" s="71"/>
      <c r="B650" s="15"/>
      <c r="H650" s="15"/>
    </row>
    <row r="651" spans="1:8" s="1" customFormat="1" x14ac:dyDescent="0.3">
      <c r="A651" s="71"/>
      <c r="B651" s="15"/>
      <c r="H651" s="15"/>
    </row>
    <row r="652" spans="1:8" s="1" customFormat="1" x14ac:dyDescent="0.3">
      <c r="A652" s="71"/>
      <c r="B652" s="15"/>
      <c r="H652" s="15"/>
    </row>
    <row r="653" spans="1:8" s="1" customFormat="1" x14ac:dyDescent="0.3">
      <c r="A653" s="71"/>
      <c r="B653" s="15"/>
      <c r="H653" s="15"/>
    </row>
    <row r="654" spans="1:8" s="1" customFormat="1" x14ac:dyDescent="0.3">
      <c r="A654" s="71"/>
      <c r="B654" s="15"/>
      <c r="H654" s="15"/>
    </row>
    <row r="655" spans="1:8" s="1" customFormat="1" x14ac:dyDescent="0.3">
      <c r="A655" s="71"/>
      <c r="B655" s="15"/>
      <c r="H655" s="15"/>
    </row>
    <row r="656" spans="1:8" s="1" customFormat="1" x14ac:dyDescent="0.3">
      <c r="A656" s="71"/>
      <c r="B656" s="15"/>
      <c r="H656" s="15"/>
    </row>
    <row r="657" spans="1:8" s="1" customFormat="1" x14ac:dyDescent="0.3">
      <c r="A657" s="71"/>
      <c r="B657" s="15"/>
      <c r="H657" s="15"/>
    </row>
    <row r="658" spans="1:8" s="1" customFormat="1" x14ac:dyDescent="0.3">
      <c r="A658" s="71"/>
      <c r="B658" s="15"/>
      <c r="H658" s="15"/>
    </row>
    <row r="659" spans="1:8" s="1" customFormat="1" x14ac:dyDescent="0.3">
      <c r="A659" s="71"/>
      <c r="B659" s="15"/>
      <c r="H659" s="15"/>
    </row>
    <row r="660" spans="1:8" s="1" customFormat="1" x14ac:dyDescent="0.3">
      <c r="A660" s="71"/>
      <c r="B660" s="15"/>
      <c r="H660" s="15"/>
    </row>
    <row r="661" spans="1:8" s="1" customFormat="1" x14ac:dyDescent="0.3">
      <c r="A661" s="71"/>
      <c r="B661" s="15"/>
      <c r="H661" s="15"/>
    </row>
    <row r="662" spans="1:8" s="1" customFormat="1" x14ac:dyDescent="0.3">
      <c r="A662" s="71"/>
      <c r="B662" s="15"/>
      <c r="H662" s="15"/>
    </row>
    <row r="663" spans="1:8" s="1" customFormat="1" x14ac:dyDescent="0.3">
      <c r="A663" s="71"/>
      <c r="B663" s="15"/>
      <c r="H663" s="15"/>
    </row>
    <row r="664" spans="1:8" s="1" customFormat="1" x14ac:dyDescent="0.3">
      <c r="A664" s="71"/>
      <c r="B664" s="15"/>
      <c r="H664" s="15"/>
    </row>
    <row r="665" spans="1:8" s="1" customFormat="1" x14ac:dyDescent="0.3">
      <c r="A665" s="71"/>
      <c r="B665" s="15"/>
      <c r="H665" s="15"/>
    </row>
    <row r="666" spans="1:8" s="1" customFormat="1" x14ac:dyDescent="0.3">
      <c r="A666" s="71"/>
      <c r="B666" s="15"/>
      <c r="H666" s="15"/>
    </row>
    <row r="667" spans="1:8" s="1" customFormat="1" x14ac:dyDescent="0.3">
      <c r="A667" s="71"/>
      <c r="B667" s="15"/>
      <c r="H667" s="15"/>
    </row>
    <row r="668" spans="1:8" s="1" customFormat="1" x14ac:dyDescent="0.3">
      <c r="A668" s="71"/>
      <c r="B668" s="15"/>
      <c r="H668" s="15"/>
    </row>
    <row r="669" spans="1:8" s="1" customFormat="1" x14ac:dyDescent="0.3">
      <c r="A669" s="71"/>
      <c r="B669" s="15"/>
      <c r="H669" s="15"/>
    </row>
    <row r="670" spans="1:8" s="1" customFormat="1" x14ac:dyDescent="0.3">
      <c r="A670" s="71"/>
      <c r="B670" s="15"/>
      <c r="H670" s="15"/>
    </row>
    <row r="671" spans="1:8" s="1" customFormat="1" x14ac:dyDescent="0.3">
      <c r="A671" s="71"/>
      <c r="B671" s="15"/>
      <c r="H671" s="15"/>
    </row>
    <row r="672" spans="1:8" s="1" customFormat="1" x14ac:dyDescent="0.3">
      <c r="A672" s="71"/>
      <c r="B672" s="15"/>
      <c r="H672" s="15"/>
    </row>
    <row r="673" spans="1:8" s="1" customFormat="1" x14ac:dyDescent="0.3">
      <c r="A673" s="71"/>
      <c r="B673" s="15"/>
      <c r="H673" s="15"/>
    </row>
    <row r="674" spans="1:8" s="1" customFormat="1" x14ac:dyDescent="0.3">
      <c r="A674" s="71"/>
      <c r="B674" s="15"/>
      <c r="H674" s="15"/>
    </row>
    <row r="675" spans="1:8" s="1" customFormat="1" x14ac:dyDescent="0.3">
      <c r="A675" s="71"/>
      <c r="B675" s="15"/>
      <c r="H675" s="15"/>
    </row>
    <row r="676" spans="1:8" s="1" customFormat="1" x14ac:dyDescent="0.3">
      <c r="A676" s="71"/>
      <c r="B676" s="15"/>
      <c r="H676" s="15"/>
    </row>
    <row r="677" spans="1:8" s="1" customFormat="1" x14ac:dyDescent="0.3">
      <c r="A677" s="71"/>
      <c r="B677" s="15"/>
      <c r="H677" s="15"/>
    </row>
    <row r="678" spans="1:8" s="1" customFormat="1" x14ac:dyDescent="0.3">
      <c r="A678" s="71"/>
      <c r="B678" s="15"/>
      <c r="H678" s="15"/>
    </row>
    <row r="679" spans="1:8" s="1" customFormat="1" x14ac:dyDescent="0.3">
      <c r="A679" s="71"/>
      <c r="B679" s="15"/>
      <c r="H679" s="15"/>
    </row>
    <row r="680" spans="1:8" s="1" customFormat="1" x14ac:dyDescent="0.3">
      <c r="A680" s="71"/>
      <c r="B680" s="15"/>
      <c r="H680" s="15"/>
    </row>
    <row r="681" spans="1:8" s="1" customFormat="1" x14ac:dyDescent="0.3">
      <c r="A681" s="71"/>
      <c r="B681" s="15"/>
      <c r="H681" s="15"/>
    </row>
    <row r="682" spans="1:8" s="1" customFormat="1" x14ac:dyDescent="0.3">
      <c r="A682" s="71"/>
      <c r="B682" s="15"/>
      <c r="H682" s="15"/>
    </row>
    <row r="683" spans="1:8" s="1" customFormat="1" x14ac:dyDescent="0.3">
      <c r="A683" s="71"/>
      <c r="B683" s="15"/>
      <c r="H683" s="15"/>
    </row>
    <row r="684" spans="1:8" s="1" customFormat="1" x14ac:dyDescent="0.3">
      <c r="A684" s="71"/>
      <c r="B684" s="15"/>
      <c r="H684" s="15"/>
    </row>
    <row r="685" spans="1:8" s="1" customFormat="1" x14ac:dyDescent="0.3">
      <c r="A685" s="71"/>
      <c r="B685" s="15"/>
      <c r="H685" s="15"/>
    </row>
    <row r="686" spans="1:8" s="1" customFormat="1" x14ac:dyDescent="0.3">
      <c r="A686" s="71"/>
      <c r="B686" s="15"/>
      <c r="H686" s="15"/>
    </row>
    <row r="687" spans="1:8" s="1" customFormat="1" x14ac:dyDescent="0.3">
      <c r="A687" s="71"/>
      <c r="B687" s="15"/>
      <c r="H687" s="15"/>
    </row>
    <row r="688" spans="1:8" s="1" customFormat="1" x14ac:dyDescent="0.3">
      <c r="A688" s="71"/>
      <c r="B688" s="15"/>
      <c r="H688" s="15"/>
    </row>
    <row r="689" spans="1:8" s="1" customFormat="1" x14ac:dyDescent="0.3">
      <c r="A689" s="71"/>
      <c r="B689" s="15"/>
      <c r="H689" s="15"/>
    </row>
    <row r="690" spans="1:8" s="1" customFormat="1" x14ac:dyDescent="0.3">
      <c r="A690" s="71"/>
      <c r="B690" s="15"/>
      <c r="H690" s="15"/>
    </row>
    <row r="691" spans="1:8" s="1" customFormat="1" x14ac:dyDescent="0.3">
      <c r="A691" s="71"/>
      <c r="B691" s="15"/>
      <c r="H691" s="15"/>
    </row>
    <row r="692" spans="1:8" s="1" customFormat="1" x14ac:dyDescent="0.3">
      <c r="A692" s="71"/>
      <c r="B692" s="15"/>
      <c r="H692" s="15"/>
    </row>
    <row r="693" spans="1:8" s="1" customFormat="1" x14ac:dyDescent="0.3">
      <c r="A693" s="71"/>
      <c r="B693" s="15"/>
      <c r="H693" s="15"/>
    </row>
    <row r="694" spans="1:8" s="1" customFormat="1" x14ac:dyDescent="0.3">
      <c r="A694" s="71"/>
      <c r="B694" s="15"/>
      <c r="H694" s="15"/>
    </row>
    <row r="695" spans="1:8" s="1" customFormat="1" x14ac:dyDescent="0.3">
      <c r="A695" s="71"/>
      <c r="B695" s="15"/>
      <c r="H695" s="15"/>
    </row>
    <row r="696" spans="1:8" s="1" customFormat="1" x14ac:dyDescent="0.3">
      <c r="A696" s="71"/>
      <c r="B696" s="15"/>
      <c r="H696" s="15"/>
    </row>
    <row r="697" spans="1:8" s="1" customFormat="1" x14ac:dyDescent="0.3">
      <c r="A697" s="71"/>
      <c r="B697" s="15"/>
      <c r="H697" s="15"/>
    </row>
    <row r="698" spans="1:8" s="1" customFormat="1" x14ac:dyDescent="0.3">
      <c r="A698" s="71"/>
      <c r="B698" s="15"/>
      <c r="H698" s="15"/>
    </row>
    <row r="699" spans="1:8" s="1" customFormat="1" x14ac:dyDescent="0.3">
      <c r="A699" s="71"/>
      <c r="B699" s="15"/>
      <c r="H699" s="15"/>
    </row>
    <row r="700" spans="1:8" s="1" customFormat="1" x14ac:dyDescent="0.3">
      <c r="A700" s="71"/>
      <c r="B700" s="15"/>
      <c r="H700" s="15"/>
    </row>
    <row r="701" spans="1:8" s="1" customFormat="1" x14ac:dyDescent="0.3">
      <c r="A701" s="71"/>
      <c r="B701" s="15"/>
      <c r="H701" s="15"/>
    </row>
    <row r="702" spans="1:8" s="1" customFormat="1" x14ac:dyDescent="0.3">
      <c r="A702" s="71"/>
      <c r="B702" s="15"/>
      <c r="H702" s="15"/>
    </row>
    <row r="703" spans="1:8" s="1" customFormat="1" x14ac:dyDescent="0.3">
      <c r="A703" s="71"/>
      <c r="B703" s="15"/>
      <c r="H703" s="15"/>
    </row>
    <row r="704" spans="1:8" s="1" customFormat="1" x14ac:dyDescent="0.3">
      <c r="A704" s="71"/>
      <c r="B704" s="15"/>
      <c r="H704" s="15"/>
    </row>
    <row r="705" spans="1:8" s="1" customFormat="1" x14ac:dyDescent="0.3">
      <c r="A705" s="71"/>
      <c r="B705" s="15"/>
      <c r="H705" s="15"/>
    </row>
    <row r="706" spans="1:8" s="1" customFormat="1" x14ac:dyDescent="0.3">
      <c r="A706" s="71"/>
      <c r="B706" s="15"/>
      <c r="H706" s="15"/>
    </row>
    <row r="707" spans="1:8" s="1" customFormat="1" x14ac:dyDescent="0.3">
      <c r="A707" s="71"/>
      <c r="B707" s="15"/>
      <c r="H707" s="15"/>
    </row>
    <row r="708" spans="1:8" s="1" customFormat="1" x14ac:dyDescent="0.3">
      <c r="A708" s="71"/>
      <c r="B708" s="15"/>
      <c r="H708" s="15"/>
    </row>
    <row r="709" spans="1:8" s="1" customFormat="1" x14ac:dyDescent="0.3">
      <c r="A709" s="71"/>
      <c r="B709" s="15"/>
      <c r="H709" s="15"/>
    </row>
    <row r="710" spans="1:8" s="1" customFormat="1" x14ac:dyDescent="0.3">
      <c r="A710" s="71"/>
      <c r="B710" s="15"/>
      <c r="H710" s="15"/>
    </row>
    <row r="711" spans="1:8" s="1" customFormat="1" x14ac:dyDescent="0.3">
      <c r="A711" s="71"/>
      <c r="B711" s="15"/>
      <c r="H711" s="15"/>
    </row>
    <row r="712" spans="1:8" s="1" customFormat="1" x14ac:dyDescent="0.3">
      <c r="A712" s="71"/>
      <c r="B712" s="15"/>
      <c r="H712" s="15"/>
    </row>
    <row r="713" spans="1:8" s="1" customFormat="1" x14ac:dyDescent="0.3">
      <c r="A713" s="71"/>
      <c r="B713" s="15"/>
      <c r="H713" s="15"/>
    </row>
    <row r="714" spans="1:8" s="1" customFormat="1" x14ac:dyDescent="0.3">
      <c r="A714" s="71"/>
      <c r="B714" s="15"/>
      <c r="H714" s="15"/>
    </row>
    <row r="715" spans="1:8" s="1" customFormat="1" x14ac:dyDescent="0.3">
      <c r="A715" s="71"/>
      <c r="B715" s="15"/>
      <c r="H715" s="15"/>
    </row>
    <row r="716" spans="1:8" s="1" customFormat="1" x14ac:dyDescent="0.3">
      <c r="A716" s="71"/>
      <c r="B716" s="15"/>
      <c r="H716" s="15"/>
    </row>
    <row r="717" spans="1:8" s="1" customFormat="1" x14ac:dyDescent="0.3">
      <c r="A717" s="71"/>
      <c r="B717" s="15"/>
      <c r="H717" s="15"/>
    </row>
    <row r="718" spans="1:8" s="1" customFormat="1" x14ac:dyDescent="0.3">
      <c r="A718" s="71"/>
      <c r="B718" s="15"/>
      <c r="H718" s="15"/>
    </row>
    <row r="719" spans="1:8" s="1" customFormat="1" x14ac:dyDescent="0.3">
      <c r="A719" s="71"/>
      <c r="B719" s="15"/>
      <c r="H719" s="15"/>
    </row>
    <row r="720" spans="1:8" s="1" customFormat="1" x14ac:dyDescent="0.3">
      <c r="A720" s="71"/>
      <c r="B720" s="15"/>
      <c r="H720" s="15"/>
    </row>
    <row r="721" spans="1:8" s="1" customFormat="1" x14ac:dyDescent="0.3">
      <c r="A721" s="71"/>
      <c r="B721" s="15"/>
      <c r="H721" s="15"/>
    </row>
    <row r="722" spans="1:8" s="1" customFormat="1" x14ac:dyDescent="0.3">
      <c r="A722" s="71"/>
      <c r="B722" s="15"/>
      <c r="H722" s="15"/>
    </row>
    <row r="723" spans="1:8" s="1" customFormat="1" x14ac:dyDescent="0.3">
      <c r="A723" s="71"/>
      <c r="B723" s="15"/>
      <c r="H723" s="15"/>
    </row>
    <row r="724" spans="1:8" s="1" customFormat="1" x14ac:dyDescent="0.3">
      <c r="A724" s="71"/>
      <c r="B724" s="15"/>
      <c r="H724" s="15"/>
    </row>
    <row r="725" spans="1:8" s="1" customFormat="1" x14ac:dyDescent="0.3">
      <c r="A725" s="71"/>
      <c r="B725" s="15"/>
      <c r="H725" s="15"/>
    </row>
    <row r="726" spans="1:8" s="1" customFormat="1" x14ac:dyDescent="0.3">
      <c r="A726" s="71"/>
      <c r="B726" s="15"/>
      <c r="H726" s="15"/>
    </row>
    <row r="727" spans="1:8" s="1" customFormat="1" x14ac:dyDescent="0.3">
      <c r="A727" s="71"/>
      <c r="B727" s="15"/>
      <c r="H727" s="15"/>
    </row>
    <row r="728" spans="1:8" s="1" customFormat="1" x14ac:dyDescent="0.3">
      <c r="A728" s="71"/>
      <c r="B728" s="15"/>
      <c r="H728" s="15"/>
    </row>
    <row r="729" spans="1:8" s="1" customFormat="1" x14ac:dyDescent="0.3">
      <c r="A729" s="71"/>
      <c r="B729" s="15"/>
      <c r="H729" s="15"/>
    </row>
    <row r="730" spans="1:8" s="1" customFormat="1" x14ac:dyDescent="0.3">
      <c r="A730" s="71"/>
      <c r="B730" s="15"/>
      <c r="H730" s="15"/>
    </row>
    <row r="731" spans="1:8" s="1" customFormat="1" x14ac:dyDescent="0.3">
      <c r="A731" s="71"/>
      <c r="B731" s="15"/>
      <c r="H731" s="15"/>
    </row>
    <row r="732" spans="1:8" s="1" customFormat="1" x14ac:dyDescent="0.3">
      <c r="A732" s="71"/>
      <c r="B732" s="15"/>
      <c r="H732" s="15"/>
    </row>
    <row r="733" spans="1:8" s="1" customFormat="1" x14ac:dyDescent="0.3">
      <c r="A733" s="71"/>
      <c r="B733" s="15"/>
      <c r="H733" s="15"/>
    </row>
    <row r="734" spans="1:8" s="1" customFormat="1" x14ac:dyDescent="0.3">
      <c r="A734" s="71"/>
      <c r="B734" s="15"/>
      <c r="H734" s="15"/>
    </row>
    <row r="735" spans="1:8" s="1" customFormat="1" x14ac:dyDescent="0.3">
      <c r="A735" s="71"/>
      <c r="B735" s="15"/>
      <c r="H735" s="15"/>
    </row>
    <row r="736" spans="1:8" s="1" customFormat="1" x14ac:dyDescent="0.3">
      <c r="A736" s="71"/>
      <c r="B736" s="15"/>
      <c r="H736" s="15"/>
    </row>
    <row r="737" spans="1:8" s="1" customFormat="1" x14ac:dyDescent="0.3">
      <c r="A737" s="71"/>
      <c r="B737" s="15"/>
      <c r="H737" s="15"/>
    </row>
    <row r="738" spans="1:8" s="1" customFormat="1" x14ac:dyDescent="0.3">
      <c r="A738" s="71"/>
      <c r="B738" s="15"/>
      <c r="H738" s="15"/>
    </row>
    <row r="739" spans="1:8" s="1" customFormat="1" x14ac:dyDescent="0.3">
      <c r="A739" s="71"/>
      <c r="B739" s="15"/>
      <c r="H739" s="15"/>
    </row>
    <row r="740" spans="1:8" s="1" customFormat="1" x14ac:dyDescent="0.3">
      <c r="A740" s="71"/>
      <c r="B740" s="15"/>
      <c r="H740" s="15"/>
    </row>
    <row r="741" spans="1:8" s="1" customFormat="1" x14ac:dyDescent="0.3">
      <c r="A741" s="71"/>
      <c r="B741" s="15"/>
      <c r="H741" s="15"/>
    </row>
    <row r="742" spans="1:8" s="1" customFormat="1" x14ac:dyDescent="0.3">
      <c r="A742" s="71"/>
      <c r="B742" s="15"/>
      <c r="H742" s="15"/>
    </row>
    <row r="743" spans="1:8" s="1" customFormat="1" x14ac:dyDescent="0.3">
      <c r="A743" s="71"/>
      <c r="B743" s="15"/>
      <c r="H743" s="15"/>
    </row>
    <row r="744" spans="1:8" s="1" customFormat="1" x14ac:dyDescent="0.3">
      <c r="A744" s="71"/>
      <c r="B744" s="15"/>
      <c r="H744" s="15"/>
    </row>
    <row r="745" spans="1:8" s="1" customFormat="1" x14ac:dyDescent="0.3">
      <c r="A745" s="71"/>
      <c r="B745" s="15"/>
      <c r="H745" s="15"/>
    </row>
    <row r="746" spans="1:8" s="1" customFormat="1" x14ac:dyDescent="0.3">
      <c r="A746" s="71"/>
      <c r="B746" s="15"/>
      <c r="H746" s="15"/>
    </row>
    <row r="747" spans="1:8" s="1" customFormat="1" x14ac:dyDescent="0.3">
      <c r="A747" s="71"/>
      <c r="B747" s="15"/>
      <c r="H747" s="15"/>
    </row>
    <row r="748" spans="1:8" s="1" customFormat="1" x14ac:dyDescent="0.3">
      <c r="A748" s="71"/>
      <c r="B748" s="15"/>
      <c r="H748" s="15"/>
    </row>
    <row r="749" spans="1:8" s="1" customFormat="1" x14ac:dyDescent="0.3">
      <c r="A749" s="71"/>
      <c r="B749" s="15"/>
      <c r="H749" s="15"/>
    </row>
    <row r="750" spans="1:8" s="1" customFormat="1" x14ac:dyDescent="0.3">
      <c r="A750" s="71"/>
      <c r="B750" s="15"/>
      <c r="H750" s="15"/>
    </row>
  </sheetData>
  <mergeCells count="12">
    <mergeCell ref="A7:A8"/>
    <mergeCell ref="H7:H8"/>
    <mergeCell ref="B1:C1"/>
    <mergeCell ref="F7:F8"/>
    <mergeCell ref="E7:E8"/>
    <mergeCell ref="D7:D8"/>
    <mergeCell ref="C7:C8"/>
    <mergeCell ref="B7:B8"/>
    <mergeCell ref="B2:C2"/>
    <mergeCell ref="B3:C3"/>
    <mergeCell ref="G7:G8"/>
    <mergeCell ref="G1:G2"/>
  </mergeCells>
  <printOptions horizontalCentered="1"/>
  <pageMargins left="0.25" right="0.25" top="0.5" bottom="0.5" header="0.3" footer="0.3"/>
  <pageSetup paperSize="9" scale="62" fitToHeight="0" orientation="landscape" r:id="rId1"/>
  <ignoredErrors>
    <ignoredError sqref="F17:F4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ბიუჯეტი</vt:lpstr>
      <vt:lpstr>ბიუჯეტი!Print_Area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2023-04-21T14:07:53Z</dcterms:modified>
</cp:coreProperties>
</file>